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asrr\Desktop\"/>
    </mc:Choice>
  </mc:AlternateContent>
  <bookViews>
    <workbookView xWindow="0" yWindow="0" windowWidth="38400" windowHeight="18285"/>
  </bookViews>
  <sheets>
    <sheet name="Sheet1" sheetId="1" r:id="rId1"/>
  </sheets>
  <definedNames>
    <definedName name="_xlnm._FilterDatabase" localSheetId="0" hidden="1">Sheet1!$A$1:$F$349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3" i="1" l="1"/>
  <c r="A248" i="1" l="1"/>
  <c r="A272" i="1" l="1"/>
  <c r="A4" i="1"/>
  <c r="A271" i="1"/>
  <c r="A90" i="1"/>
  <c r="A44" i="1"/>
  <c r="A276" i="1"/>
  <c r="A197" i="1"/>
  <c r="A39" i="1"/>
  <c r="A124" i="1"/>
  <c r="A41" i="1"/>
  <c r="A285" i="1"/>
  <c r="A284" i="1"/>
  <c r="A141" i="1"/>
  <c r="A207" i="1"/>
  <c r="A239" i="1"/>
  <c r="A58" i="1"/>
  <c r="A205" i="1"/>
  <c r="A203" i="1"/>
  <c r="A202" i="1"/>
  <c r="A201" i="1"/>
  <c r="A14" i="1"/>
  <c r="A274" i="1"/>
  <c r="A265" i="1"/>
  <c r="A167" i="1"/>
  <c r="A125" i="1"/>
  <c r="A30" i="1"/>
  <c r="A109" i="1"/>
  <c r="A108" i="1"/>
  <c r="A169" i="1"/>
  <c r="A144" i="1"/>
  <c r="A297" i="1"/>
  <c r="A162" i="1"/>
  <c r="A91" i="1"/>
  <c r="A49" i="1"/>
  <c r="A66" i="1"/>
  <c r="A204" i="1"/>
  <c r="A200" i="1"/>
  <c r="A199" i="1"/>
  <c r="A198" i="1"/>
  <c r="A253" i="1"/>
  <c r="A9" i="1"/>
  <c r="A240" i="1"/>
  <c r="A120" i="1"/>
  <c r="A119" i="1"/>
  <c r="A118" i="1"/>
  <c r="A112" i="1"/>
  <c r="A328" i="1"/>
  <c r="A53" i="1"/>
  <c r="A326" i="1"/>
  <c r="A325" i="1"/>
  <c r="A209" i="1"/>
  <c r="A241" i="1"/>
  <c r="A40" i="1"/>
  <c r="A161" i="1"/>
  <c r="A299" i="1"/>
  <c r="A146" i="1"/>
  <c r="A213" i="1"/>
  <c r="A212" i="1"/>
  <c r="A75" i="1"/>
  <c r="A168" i="1"/>
  <c r="A82" i="1"/>
  <c r="A250" i="1"/>
  <c r="A101" i="1"/>
  <c r="A303" i="1"/>
  <c r="A327" i="1"/>
  <c r="A244" i="1"/>
  <c r="A50" i="1"/>
  <c r="A145" i="1"/>
  <c r="A312" i="1"/>
  <c r="A298" i="1"/>
  <c r="A296" i="1"/>
  <c r="A295" i="1"/>
  <c r="A227" i="1"/>
  <c r="A226" i="1"/>
  <c r="A224" i="1"/>
  <c r="A222" i="1"/>
  <c r="A220" i="1"/>
  <c r="A219" i="1"/>
  <c r="A217" i="1"/>
  <c r="A216" i="1"/>
  <c r="A215" i="1"/>
  <c r="A87" i="1"/>
  <c r="A245" i="1"/>
  <c r="A243" i="1"/>
  <c r="A61" i="1"/>
  <c r="A56" i="1"/>
  <c r="A42" i="1"/>
  <c r="A140" i="1"/>
  <c r="A314" i="1"/>
  <c r="A83" i="1"/>
  <c r="A62" i="1"/>
  <c r="A136" i="1"/>
  <c r="A158" i="1"/>
  <c r="A81" i="1"/>
  <c r="A129" i="1"/>
  <c r="A159" i="1"/>
  <c r="A84" i="1"/>
  <c r="A74" i="1"/>
  <c r="A311" i="1"/>
  <c r="A310" i="1"/>
  <c r="A290" i="1"/>
  <c r="A165" i="1"/>
  <c r="A228" i="1"/>
  <c r="A223" i="1"/>
  <c r="A211" i="1"/>
  <c r="A242" i="1"/>
  <c r="A126" i="1"/>
  <c r="A123" i="1"/>
  <c r="A59" i="1"/>
  <c r="A51" i="1"/>
  <c r="A45" i="1"/>
  <c r="A160" i="1"/>
  <c r="A76" i="1"/>
  <c r="A287" i="1"/>
  <c r="A148" i="1"/>
  <c r="A130" i="1"/>
  <c r="A111" i="1"/>
  <c r="A269" i="1"/>
  <c r="A7" i="1"/>
  <c r="A330" i="1"/>
  <c r="A36" i="1"/>
  <c r="A35" i="1"/>
  <c r="A230" i="1"/>
  <c r="A229" i="1"/>
  <c r="A254" i="1"/>
  <c r="A60" i="1"/>
  <c r="A48" i="1"/>
  <c r="A47" i="1"/>
  <c r="A46" i="1"/>
  <c r="A80" i="1"/>
  <c r="A8" i="1"/>
  <c r="A255" i="1"/>
  <c r="A315" i="1"/>
  <c r="A307" i="1"/>
  <c r="A306" i="1"/>
  <c r="A300" i="1"/>
  <c r="A149" i="1"/>
  <c r="A331" i="1"/>
  <c r="A329" i="1"/>
  <c r="A34" i="1"/>
  <c r="A33" i="1"/>
  <c r="A31" i="1"/>
  <c r="A210" i="1"/>
  <c r="A89" i="1"/>
  <c r="A252" i="1"/>
  <c r="A246" i="1"/>
  <c r="A121" i="1"/>
  <c r="A104" i="1"/>
  <c r="A132" i="1"/>
  <c r="A156" i="1"/>
  <c r="A278" i="1"/>
  <c r="A275" i="1"/>
  <c r="A79" i="1"/>
  <c r="A302" i="1"/>
  <c r="A147" i="1"/>
  <c r="A221" i="1"/>
  <c r="A218" i="1"/>
  <c r="A214" i="1"/>
  <c r="A251" i="1"/>
  <c r="A110" i="1"/>
  <c r="A54" i="1"/>
  <c r="A65" i="1"/>
  <c r="A77" i="1"/>
  <c r="A318" i="1"/>
  <c r="A313" i="1"/>
  <c r="A127" i="1"/>
  <c r="A117" i="1"/>
  <c r="A116" i="1"/>
  <c r="A98" i="1"/>
  <c r="A96" i="1"/>
  <c r="A63" i="1"/>
  <c r="A134" i="1"/>
  <c r="A12" i="1"/>
  <c r="A6" i="1"/>
  <c r="A3" i="1"/>
  <c r="A166" i="1"/>
  <c r="A86" i="1"/>
  <c r="A115" i="1"/>
  <c r="A106" i="1"/>
  <c r="A103" i="1"/>
  <c r="A102" i="1"/>
  <c r="A99" i="1"/>
  <c r="A95" i="1"/>
  <c r="A157" i="1"/>
  <c r="A260" i="1"/>
  <c r="A309" i="1"/>
  <c r="A286" i="1"/>
  <c r="A2" i="1"/>
  <c r="A131" i="1"/>
  <c r="A69" i="1"/>
  <c r="A64" i="1"/>
  <c r="A137" i="1"/>
  <c r="A164" i="1"/>
  <c r="A15" i="1"/>
  <c r="A261" i="1"/>
  <c r="A289" i="1"/>
  <c r="A5" i="1"/>
  <c r="A94" i="1"/>
  <c r="A13" i="1"/>
  <c r="A317" i="1"/>
  <c r="A316" i="1"/>
  <c r="A321" i="1"/>
  <c r="A236" i="1"/>
  <c r="A107" i="1"/>
  <c r="A142" i="1"/>
  <c r="A277" i="1"/>
  <c r="A26" i="1"/>
  <c r="A25" i="1"/>
  <c r="A24" i="1"/>
  <c r="A16" i="1"/>
  <c r="A71" i="1"/>
  <c r="A21" i="1"/>
  <c r="A18" i="1"/>
  <c r="A17" i="1"/>
  <c r="A288" i="1"/>
  <c r="A37" i="1"/>
  <c r="A249" i="1"/>
  <c r="A70" i="1"/>
  <c r="A178" i="1"/>
  <c r="A177" i="1"/>
  <c r="A78" i="1"/>
  <c r="A85" i="1"/>
  <c r="A68" i="1"/>
  <c r="A293" i="1"/>
  <c r="A237" i="1"/>
  <c r="A257" i="1"/>
  <c r="A19" i="1"/>
  <c r="A208" i="1"/>
  <c r="A43" i="1"/>
  <c r="A308" i="1"/>
  <c r="A294" i="1"/>
  <c r="A10" i="1"/>
  <c r="A268" i="1"/>
  <c r="A20" i="1"/>
  <c r="A28" i="1"/>
  <c r="A206" i="1"/>
  <c r="A135" i="1"/>
  <c r="A264" i="1"/>
  <c r="A11" i="1"/>
  <c r="A247" i="1"/>
  <c r="A67" i="1"/>
  <c r="A114" i="1"/>
  <c r="A97" i="1"/>
  <c r="A113" i="1"/>
</calcChain>
</file>

<file path=xl/sharedStrings.xml><?xml version="1.0" encoding="utf-8"?>
<sst xmlns="http://schemas.openxmlformats.org/spreadsheetml/2006/main" count="833" uniqueCount="515">
  <si>
    <t>Room</t>
  </si>
  <si>
    <t>Room Name</t>
  </si>
  <si>
    <t>Type</t>
  </si>
  <si>
    <t>CAD MEASURED SOCIAL DISTANCED STUDENT CAPACITY</t>
  </si>
  <si>
    <t>NORMAL STUDENT CAPACITY</t>
  </si>
  <si>
    <t>LAND 139G</t>
  </si>
  <si>
    <t>Landing 139G - AARC Study Room</t>
  </si>
  <si>
    <t>410-Meeting</t>
  </si>
  <si>
    <t>FERG  Ferguson 376 - FERG 376</t>
  </si>
  <si>
    <t>110-Classroom</t>
  </si>
  <si>
    <t>FERG  Ferguson 174 - FERG 174</t>
  </si>
  <si>
    <t>FERG  Ferguson 377 - FERG 377</t>
  </si>
  <si>
    <t>FORS 210</t>
  </si>
  <si>
    <t>FORS  Forestry 210 - Leslie Dale Lab</t>
  </si>
  <si>
    <t>Computer Lab (Ad Hoc)</t>
  </si>
  <si>
    <t>410 Study Room</t>
  </si>
  <si>
    <t>ART 141</t>
  </si>
  <si>
    <t>ART  Art 141 - Art Exhibition</t>
  </si>
  <si>
    <t>620 Exhibition</t>
  </si>
  <si>
    <t>ART 143</t>
  </si>
  <si>
    <t>ART  Art 143 - Art Exhibition</t>
  </si>
  <si>
    <t>CHEM  Chemistry 201 - CHEM 201</t>
  </si>
  <si>
    <t>220 Lab-Chemistry</t>
  </si>
  <si>
    <t>BUSI 352</t>
  </si>
  <si>
    <t>BUSI  McGee Business 352 - BUSI 352 Video Recording Room</t>
  </si>
  <si>
    <t>220 Lab-Special Class</t>
  </si>
  <si>
    <t>MCKB 104H</t>
  </si>
  <si>
    <t>MCKB  McKibben Ed 104H - MCKB 104H</t>
  </si>
  <si>
    <t>220 Lab-Psychology</t>
  </si>
  <si>
    <t>MCKB  McKibben Ed 420 - MCKB 420</t>
  </si>
  <si>
    <t>210 Lab-Dance</t>
  </si>
  <si>
    <t>LIBR 101N</t>
  </si>
  <si>
    <t>Library 101N - AARC Study Room N</t>
  </si>
  <si>
    <t>AGSH  Agriculture Mech 105 - AGSH 105</t>
  </si>
  <si>
    <t>220 Lab-Ag Mech</t>
  </si>
  <si>
    <t>Music 152 - MUSC 152</t>
  </si>
  <si>
    <t>FORS  Forestry 117 - FORS 117</t>
  </si>
  <si>
    <t>680-Meeting Room</t>
  </si>
  <si>
    <t>MUSC 125</t>
  </si>
  <si>
    <t>Music 125 - MUSC 125 - Choir Practice</t>
  </si>
  <si>
    <t>210 Lab-Music</t>
  </si>
  <si>
    <t>Library 310 - LIBR 310</t>
  </si>
  <si>
    <t>ARTS  Art Studio 131 - ARTS 131</t>
  </si>
  <si>
    <t>220 Lab-Art</t>
  </si>
  <si>
    <t>ART  Art 137 - ART 137</t>
  </si>
  <si>
    <t>Music 259 - MUSC 259</t>
  </si>
  <si>
    <t>220 Lab-Music</t>
  </si>
  <si>
    <t>BUSI 322A</t>
  </si>
  <si>
    <t>220 Lab-Computer</t>
  </si>
  <si>
    <t>LIBR 219</t>
  </si>
  <si>
    <t>Library 219 - CTL Faculty Lab</t>
  </si>
  <si>
    <t>LAND 139A</t>
  </si>
  <si>
    <t>Landing 139A - AARC Study Room</t>
  </si>
  <si>
    <t>LAND 139B</t>
  </si>
  <si>
    <t>Landing 139B - AARC Study Room</t>
  </si>
  <si>
    <t>AGSH  Agriculture Mech 100 - AGSH 100</t>
  </si>
  <si>
    <t>STEM 101</t>
  </si>
  <si>
    <t>STEM 101 - Planetarium</t>
  </si>
  <si>
    <t>SCIE 334</t>
  </si>
  <si>
    <t>SCIE  E L Miller Science 334 - SCIE 334 - Dance/Msc Lab</t>
  </si>
  <si>
    <t>SCIE  E L Miller Science 139 - SCIE 139</t>
  </si>
  <si>
    <t>610-Assembly</t>
  </si>
  <si>
    <t>SCIE 233</t>
  </si>
  <si>
    <t>SCIE  E L Miller Science 233 - SCIE 233 - Biology Lecture</t>
  </si>
  <si>
    <t>MUSC 160</t>
  </si>
  <si>
    <t>Music 160 - MUSC 160 - Recital Hall</t>
  </si>
  <si>
    <t>SCIE  E L Miller Science 313 - SCIE 313</t>
  </si>
  <si>
    <t>220 Lab-Geology</t>
  </si>
  <si>
    <t>BUSI  McGee Business 133 - BUSI 133</t>
  </si>
  <si>
    <t>Math 101 - MATH 101</t>
  </si>
  <si>
    <t>ART  Art 133 - ART 133</t>
  </si>
  <si>
    <t>MCKB 104F</t>
  </si>
  <si>
    <t>MCKB  McKibben Ed 104F - MCKB 104F</t>
  </si>
  <si>
    <t>Military Science 105 - MILS 105</t>
  </si>
  <si>
    <t>220 Lab-Military Science</t>
  </si>
  <si>
    <t>MCKB  McKibben Ed 131 - MCKB 131</t>
  </si>
  <si>
    <t>SCIE  E L Miller Science 137 - SCIE 137</t>
  </si>
  <si>
    <t>210 Lab-Forestry</t>
  </si>
  <si>
    <t>CHEM  Chemistry 209 - CHEM 209</t>
  </si>
  <si>
    <t>FERG G71</t>
  </si>
  <si>
    <t>FERG  Ferguson G71 - FERG G71 - Art For Teachers</t>
  </si>
  <si>
    <t>210 Lab-Art</t>
  </si>
  <si>
    <t>EDAN  COE Annex 111 - EDAN 111</t>
  </si>
  <si>
    <t>210 Lab-Kinesiology</t>
  </si>
  <si>
    <t>550 Demonstration</t>
  </si>
  <si>
    <t>ECRC 212 - ECRC 212</t>
  </si>
  <si>
    <t>SCIE 234</t>
  </si>
  <si>
    <t>SCIE  E L Miller Science 234 - SCIE 234 - Geology Assembly</t>
  </si>
  <si>
    <t>SCIE 335</t>
  </si>
  <si>
    <t>SCIE  E L Miller Science 335 - SCIE 335 - Geology Assembly</t>
  </si>
  <si>
    <t>LBAN  Liberal Arts North 102 - LBAN 102</t>
  </si>
  <si>
    <t>LBAN  Liberal Arts North 142 - LBAN 142</t>
  </si>
  <si>
    <t>MUSC 124</t>
  </si>
  <si>
    <t>Music 124 - MUSC 124 - Percussion Room</t>
  </si>
  <si>
    <t>CHEM  Chemistry 301 - CHEM 301</t>
  </si>
  <si>
    <t>MCKB  McKibben Ed 439 - MCKB 439</t>
  </si>
  <si>
    <t>60 - Offline CR</t>
  </si>
  <si>
    <t>BOYT  Boynton 223 - BOYT 223</t>
  </si>
  <si>
    <t>SCIE  E L Miller Science 120 - SCIE 120</t>
  </si>
  <si>
    <t>220 Lab-Biology</t>
  </si>
  <si>
    <t>LIBR 220A</t>
  </si>
  <si>
    <t>Library 220A - LIBR 220A CTL</t>
  </si>
  <si>
    <t>ART  Art 125 - ART 125</t>
  </si>
  <si>
    <t>ART  Art 131 - ART 131</t>
  </si>
  <si>
    <t>ART  Art 139 - ART 139</t>
  </si>
  <si>
    <t>CHEM  Chemistry 304 - CHEM 304</t>
  </si>
  <si>
    <t>ARTS 130A</t>
  </si>
  <si>
    <t>ARTS  Art Studio 130A - ARTS 130A</t>
  </si>
  <si>
    <t>ARTS 150A</t>
  </si>
  <si>
    <t>ARTS  Art Studio 150A - ARTS 150A</t>
  </si>
  <si>
    <t>ART  Art 121 - ART 121</t>
  </si>
  <si>
    <t>ART  Art 201 - ART 201</t>
  </si>
  <si>
    <t>ART  Art 202 - ART 202</t>
  </si>
  <si>
    <t>ART  Art 204 - ART 204</t>
  </si>
  <si>
    <t>Nursing 121 - NURS 121</t>
  </si>
  <si>
    <t>210 Lab-Nursing</t>
  </si>
  <si>
    <t>HPEC 114</t>
  </si>
  <si>
    <t>HPEC  Norton HPE 114 - Weight Room</t>
  </si>
  <si>
    <t>520 Physical Education</t>
  </si>
  <si>
    <t>FORS  Forestry 225 - FORS 225</t>
  </si>
  <si>
    <t>BUSI 115</t>
  </si>
  <si>
    <t>BUSI  McGee Business 115 - BUSI 115B - Mast Student Investment Roundtable</t>
  </si>
  <si>
    <t>FERG  Ferguson 292 - FERG 292</t>
  </si>
  <si>
    <t>MCKB  McKibben Ed 127 - MCKB 127</t>
  </si>
  <si>
    <t>210 Lab-Computer</t>
  </si>
  <si>
    <t>STEM 202</t>
  </si>
  <si>
    <t>STEM 202 - Maker Lab</t>
  </si>
  <si>
    <t>220 Lab-Engineering</t>
  </si>
  <si>
    <t>EDAN 128</t>
  </si>
  <si>
    <t>EDAN  COE Annex 128 - Culinary Cafe Kitchen</t>
  </si>
  <si>
    <t>Shelton Gym 108 - SGYM 108</t>
  </si>
  <si>
    <t>SGYM 114B</t>
  </si>
  <si>
    <t>Shelton Gym 114B - Sub Gym</t>
  </si>
  <si>
    <t>Gym</t>
  </si>
  <si>
    <t>SCIE  E L Miller Science 330 - SCIE 330</t>
  </si>
  <si>
    <t>210 Lab-Geology</t>
  </si>
  <si>
    <t>SCIE  E L Miller Science 332 - SCIE 332</t>
  </si>
  <si>
    <t>AGSH  Agriculture Mech 112 - AGSH 112</t>
  </si>
  <si>
    <t>FAAX  Fine Arts Annex 105 - FAAX 105</t>
  </si>
  <si>
    <t>AGRI  Agriculture 115 - AGRI 115</t>
  </si>
  <si>
    <t>210 Lab-Agriculture</t>
  </si>
  <si>
    <t>SCIE  E L Miller Science 121 - SCIE 121</t>
  </si>
  <si>
    <t>HPEC 109</t>
  </si>
  <si>
    <t>HPEC  Norton HPE 109 - Gymnasium</t>
  </si>
  <si>
    <t>Music 121 - MUSC 121</t>
  </si>
  <si>
    <t>ART  Art 112 - ART 112</t>
  </si>
  <si>
    <t>HSTC  Human Services 318 - HSTC 318</t>
  </si>
  <si>
    <t>LIBR 101E</t>
  </si>
  <si>
    <t>Library 101E - AARC Study Room E</t>
  </si>
  <si>
    <t>STARR 102</t>
  </si>
  <si>
    <t>Cinematography 102 - STARR 102</t>
  </si>
  <si>
    <t>NURS 129</t>
  </si>
  <si>
    <t>Nursing 129 - NURS 129 - Surgery Simulator</t>
  </si>
  <si>
    <t>FORS  Forestry 208 - FORS 208</t>
  </si>
  <si>
    <t>FORS 219</t>
  </si>
  <si>
    <t>FORS  Forestry 219 - Dr. Bug's Room</t>
  </si>
  <si>
    <t>220 Lab-Forestry</t>
  </si>
  <si>
    <t>CHEM  Chemistry 102 - CHEM 102</t>
  </si>
  <si>
    <t>210 Lab-Chemistry</t>
  </si>
  <si>
    <t>CHEM  Chemistry 210 - CHEM 210</t>
  </si>
  <si>
    <t>STEM 108</t>
  </si>
  <si>
    <t>STEM 108 - EE Lab</t>
  </si>
  <si>
    <t>STEM 109</t>
  </si>
  <si>
    <t>STEM 109 - Generic Lab</t>
  </si>
  <si>
    <t>220 Lab-Generic</t>
  </si>
  <si>
    <t>STEM 111</t>
  </si>
  <si>
    <t>STEM 111 - EE Lab</t>
  </si>
  <si>
    <t>210 Lab-Engineering</t>
  </si>
  <si>
    <t>STEM 208</t>
  </si>
  <si>
    <t>STEM 208 - Physics Lab</t>
  </si>
  <si>
    <t>STEM 214</t>
  </si>
  <si>
    <t>STEM 214 - Physics Lab</t>
  </si>
  <si>
    <t>210 Lab-Physics</t>
  </si>
  <si>
    <t>STEM 301</t>
  </si>
  <si>
    <t>STEM 301 - Advanced Physics</t>
  </si>
  <si>
    <t>220 Lab-Physics</t>
  </si>
  <si>
    <t>STEM 302</t>
  </si>
  <si>
    <t>STEM 302 - Multipurpose Lab</t>
  </si>
  <si>
    <t>FORL  Forestry Laboratories 109 - FORL 109</t>
  </si>
  <si>
    <t>AGRI  Agriculture 108 - AGRI 108</t>
  </si>
  <si>
    <t>SCIE  E L Miller Science 117 - SCIE 117</t>
  </si>
  <si>
    <t>SCIE 134A</t>
  </si>
  <si>
    <t>SCIE  E L Miller Science 134A - SCIE 134A</t>
  </si>
  <si>
    <t>210 Lab-Biology</t>
  </si>
  <si>
    <t>SCIE  E L Miller Science 315 - SCIE 315</t>
  </si>
  <si>
    <t>60-Alteration Or Conversion Area</t>
  </si>
  <si>
    <t>LIBR 205</t>
  </si>
  <si>
    <t>Library 205 - Library, CTL, SSC use only</t>
  </si>
  <si>
    <t>LAND 139C</t>
  </si>
  <si>
    <t>Landing 139C - AARC Study Room</t>
  </si>
  <si>
    <t>LAND 139D</t>
  </si>
  <si>
    <t>Landing 139D - AARC Study Room</t>
  </si>
  <si>
    <t>Music 108 - MUSC 108</t>
  </si>
  <si>
    <t>HPEC  Norton HPE 202 - HPEC 202</t>
  </si>
  <si>
    <t>FERG  Ferguson 171 - FERG 171</t>
  </si>
  <si>
    <t>FERG  Ferguson 176 - FERG 176</t>
  </si>
  <si>
    <t>FERG 177</t>
  </si>
  <si>
    <t>FERG  Ferguson 177 - FERG 177- English Creative Writing No Computer</t>
  </si>
  <si>
    <t>210 Lab-Writing</t>
  </si>
  <si>
    <t>FERG  Ferguson 181 - FERG 181</t>
  </si>
  <si>
    <t>FERG  Ferguson 182 - FERG 182</t>
  </si>
  <si>
    <t>FERG 184</t>
  </si>
  <si>
    <t>FERG  Ferguson 184 - Computer Writing Lab</t>
  </si>
  <si>
    <t>FERG  Ferguson 271 - FERG 271</t>
  </si>
  <si>
    <t>FERG  Ferguson 378 - English Comp Lab FERG 378</t>
  </si>
  <si>
    <t>FERG 476</t>
  </si>
  <si>
    <t>FERG  Ferguson 476 - FERG 476 - Laz Corley Writing Lab</t>
  </si>
  <si>
    <t>EDAN  COE Annex 112 - EDAN 112</t>
  </si>
  <si>
    <t>220 Lab-Kineseology</t>
  </si>
  <si>
    <t>HSTC  Human Services 320 - HSTC 320</t>
  </si>
  <si>
    <t>AGRI  Agriculture 109 - AGRI 109</t>
  </si>
  <si>
    <t>220 Lab-Agriculture</t>
  </si>
  <si>
    <t>AGRI  Agriculture 116 - AGRI 116</t>
  </si>
  <si>
    <t>AGSH  Agriculture Mech 110 - AGSH 110</t>
  </si>
  <si>
    <t>NURS 131</t>
  </si>
  <si>
    <t>Nursing 131 - NURS 131 - OB/Pedi Simulator</t>
  </si>
  <si>
    <t>FORS  Forestry 108 - FORS 108</t>
  </si>
  <si>
    <t>CHEM  Chemistry 101 - CHEM 101</t>
  </si>
  <si>
    <t>FERG  Ferguson 173 - FERG 173</t>
  </si>
  <si>
    <t>FERG  Ferguson 175 - FERG 175</t>
  </si>
  <si>
    <t>FERG  Ferguson 380 - FERG 380</t>
  </si>
  <si>
    <t>11</t>
  </si>
  <si>
    <t>3</t>
  </si>
  <si>
    <t>FERG  Ferguson 381 - FERG 381</t>
  </si>
  <si>
    <t>FERG  Ferguson 483 - FERG 483</t>
  </si>
  <si>
    <t>STEM 206</t>
  </si>
  <si>
    <t>STEM 206 - Open Computer Lab</t>
  </si>
  <si>
    <t>SCIE  E L Miller Science 321 - SCIE 321</t>
  </si>
  <si>
    <t>SCIE  E L Miller Science 333 - SCIE 333</t>
  </si>
  <si>
    <t>ECRC 211 - ECRC 211</t>
  </si>
  <si>
    <t>NURS 109</t>
  </si>
  <si>
    <t>Nursing 109 - NURS 109 - Computer Lab</t>
  </si>
  <si>
    <t>CHEM  Chemistry 105 - CHEM 105</t>
  </si>
  <si>
    <t>BUSI  McGee Business 343 - BUSI 343</t>
  </si>
  <si>
    <t>FERG  Ferguson 373 - FERG 373</t>
  </si>
  <si>
    <t>MCKB  McKibben Ed 457 - MCKB 457</t>
  </si>
  <si>
    <t>Math 201 - MATH 201</t>
  </si>
  <si>
    <t>Math 205 - MATH 205</t>
  </si>
  <si>
    <t>Math 209 - MATH 209</t>
  </si>
  <si>
    <t>HMSS Human Sciences South 105 - HMSS 105</t>
  </si>
  <si>
    <t>220 Lab-Design</t>
  </si>
  <si>
    <t>SCIE  E L Miller Science 225 - SCIE 225</t>
  </si>
  <si>
    <t>ECRC 213 - ECRC 213</t>
  </si>
  <si>
    <t>LIBR 102A</t>
  </si>
  <si>
    <t>Library 102A - LINC Classroom</t>
  </si>
  <si>
    <t>LAND 139H</t>
  </si>
  <si>
    <t>Landing 139H - AARC Study Room</t>
  </si>
  <si>
    <t>FAAX 101</t>
  </si>
  <si>
    <t>FAAX  Fine Arts Annex 101 - FAAX 101 - Lanana Creek Press</t>
  </si>
  <si>
    <t>Nursing 113 - NURS 113</t>
  </si>
  <si>
    <t>Nursing 127 - NURS 127</t>
  </si>
  <si>
    <t>HPEC 113</t>
  </si>
  <si>
    <t>HPEC  Norton HPE 113 - Physical Education Room</t>
  </si>
  <si>
    <t>HPEC  Norton HPE 201 - HPEC 201</t>
  </si>
  <si>
    <t>FORS  Forestry 102 - FORS 102</t>
  </si>
  <si>
    <t>FORS 107D</t>
  </si>
  <si>
    <t>FORS  Forestry 107D - Kirby Room</t>
  </si>
  <si>
    <t>BUSI 377</t>
  </si>
  <si>
    <t>BUSI  McGee Business 377 - BUSI 377 Open Computer Lab</t>
  </si>
  <si>
    <t>FERG  Ferguson 183 - FERG 183</t>
  </si>
  <si>
    <t>FERG  Ferguson 475 - FERG 475</t>
  </si>
  <si>
    <t>MCKB  McKibben Ed 351 - MCKB 351</t>
  </si>
  <si>
    <t>MCKB  McKibben Ed 463 - MCKB 463</t>
  </si>
  <si>
    <t>STEM 201</t>
  </si>
  <si>
    <t>STEM 201 - Classroom</t>
  </si>
  <si>
    <t>STEM 305</t>
  </si>
  <si>
    <t>STEM 305 - Advanced Physics</t>
  </si>
  <si>
    <t>STEM 314</t>
  </si>
  <si>
    <t>STEM 314 - Computer Classroom</t>
  </si>
  <si>
    <t>STEM 316</t>
  </si>
  <si>
    <t>STEM 316 - Computer Classroom</t>
  </si>
  <si>
    <t>STEM 318</t>
  </si>
  <si>
    <t>STEM 318 - Computer Classroom</t>
  </si>
  <si>
    <t>STEM 405</t>
  </si>
  <si>
    <t>STEM 405 - Network / Cyber Lab</t>
  </si>
  <si>
    <t>EDAN  COE Annex 123 - EDAN 123</t>
  </si>
  <si>
    <t>Math 126 - MATH 126</t>
  </si>
  <si>
    <t>MATH 213</t>
  </si>
  <si>
    <t>Math 213 - Math 213</t>
  </si>
  <si>
    <t>SGYM 114A</t>
  </si>
  <si>
    <t>Shelton Gym 114A - Sub Gym</t>
  </si>
  <si>
    <t>BOYT  Boynton 105 - BOYT 105</t>
  </si>
  <si>
    <t>BOYT 107</t>
  </si>
  <si>
    <t>BOYT  Boynton 107 - BOYT 107 - TV Station</t>
  </si>
  <si>
    <t>220 Lab-Mass Communications</t>
  </si>
  <si>
    <t>BOYT  Boynton 202 - BOYT 202</t>
  </si>
  <si>
    <t>210 Lab-Media</t>
  </si>
  <si>
    <t>BOYT  Boynton 209 - BOYT 209</t>
  </si>
  <si>
    <t>Social Work 202 - SWRK 202</t>
  </si>
  <si>
    <t>Social Work 204 - SWRK 204</t>
  </si>
  <si>
    <t>HMSS Human Sciences South 108 - HMSS 108</t>
  </si>
  <si>
    <t>SCIE  E L Miller Science 218 - SCIE 218</t>
  </si>
  <si>
    <t>SCIE  E L Miller Science 302 - SCIE 302</t>
  </si>
  <si>
    <t>SCIE  E L Miller Science 308 - SCIE 308</t>
  </si>
  <si>
    <t>SCIE  E L Miller Science 326 - SCIE 326</t>
  </si>
  <si>
    <t>Military Science 101 - MILS 101</t>
  </si>
  <si>
    <t>LIBR 101A</t>
  </si>
  <si>
    <t>Library 101A - AARC Study Room A</t>
  </si>
  <si>
    <t>LIBR 215</t>
  </si>
  <si>
    <t>Library 215 - InfoLab 2</t>
  </si>
  <si>
    <t>AGRI  Agriculture 118 - AGRI 118</t>
  </si>
  <si>
    <t>ECRC 214 - ECRC 214</t>
  </si>
  <si>
    <t>BUSI  McGee Business 222 - BUSI 222</t>
  </si>
  <si>
    <t>BUSI  McGee Business 224 - BUSI 224</t>
  </si>
  <si>
    <t>BUSI  McGee Business 237 - BUSI 237</t>
  </si>
  <si>
    <t>BUSI  McGee Business 464 - BUSI 464</t>
  </si>
  <si>
    <t>MCKB  McKibben Ed 424 - MCKB 424</t>
  </si>
  <si>
    <t>MCKB  McKibben Ed 481 - MCKB 481</t>
  </si>
  <si>
    <t>STEM 306</t>
  </si>
  <si>
    <t>STEM 306 - Thermodynamics Lab</t>
  </si>
  <si>
    <t>Math 358 - MATH 358</t>
  </si>
  <si>
    <t>Math 359 - MATH 359</t>
  </si>
  <si>
    <t>BOYT  Boynton 210 - BOYT 210</t>
  </si>
  <si>
    <t>BOYT  Boynton 212 - BOYT 212</t>
  </si>
  <si>
    <t>Social Work 203 - SWRK 203</t>
  </si>
  <si>
    <t>AGRI  Agriculture 117 - AGRI 117</t>
  </si>
  <si>
    <t>LIBR 107AA</t>
  </si>
  <si>
    <t>Library 107AA - InfoLab 1</t>
  </si>
  <si>
    <t>MUSC 100</t>
  </si>
  <si>
    <t>Music 100 - MUSC 100 - Cole Concert Hall</t>
  </si>
  <si>
    <t>Music 275 - MUSC 275</t>
  </si>
  <si>
    <t>FERG  Ferguson 374 - FERG 374</t>
  </si>
  <si>
    <t>FORL  Forestry Laboratories 103 - FORL 103</t>
  </si>
  <si>
    <t>HMSS Human Sciences South 107 - HMSS 107</t>
  </si>
  <si>
    <t>SCIE  E L Miller Science 119 - SCIE 119</t>
  </si>
  <si>
    <t>ECRC 206 - ECRC 206</t>
  </si>
  <si>
    <t>HPEC  Norton HPE 223 - HPEC 223</t>
  </si>
  <si>
    <t>BUSI  McGee Business 167 - BUSI 167</t>
  </si>
  <si>
    <t>BUSI  McGee Business 277 - BUSI 277</t>
  </si>
  <si>
    <t>BUSI  McGee Business 458 - BUSI 458</t>
  </si>
  <si>
    <t>FERG  Ferguson 477 - FERG 477</t>
  </si>
  <si>
    <t>FERG  Ferguson 482 - FERG 482</t>
  </si>
  <si>
    <t>MCKB  McKibben Ed 269 - MCKB 269</t>
  </si>
  <si>
    <t>EDAN 121</t>
  </si>
  <si>
    <t>EDAN  COE Annex 121 - Culinary Cafe</t>
  </si>
  <si>
    <t>Math 127 - MATH 127</t>
  </si>
  <si>
    <t>Math 211 - MATH 211</t>
  </si>
  <si>
    <t>Math 357 - MATH 357</t>
  </si>
  <si>
    <t>HSTC  Human Services 317 - HSTC 317</t>
  </si>
  <si>
    <t>HSTC  Human Services 319 - HSTC 319</t>
  </si>
  <si>
    <t>SCIE  E L Miller Science 125 - SCIE 125</t>
  </si>
  <si>
    <t>SCIE  E L Miller Science 316 - SCIE 316</t>
  </si>
  <si>
    <t>SCIE  E L Miller Science 317 - SCIE 317</t>
  </si>
  <si>
    <t>ECRC 204 - ECRC 204</t>
  </si>
  <si>
    <t>ECRC 219 - ECRC 219</t>
  </si>
  <si>
    <t>HPEC  Norton HPE 222 - HPEC 222</t>
  </si>
  <si>
    <t>FERG  Ferguson G78 - FERG G78</t>
  </si>
  <si>
    <t>ECRC 215 - ECRC 215</t>
  </si>
  <si>
    <t>LIBR 101M</t>
  </si>
  <si>
    <t>Library 101M - AARC Study Room M</t>
  </si>
  <si>
    <t xml:space="preserve">LIBR 107A </t>
  </si>
  <si>
    <t>Library 107A - AARC Study Room 107A</t>
  </si>
  <si>
    <t>HPEC  Norton HPE 203 - HPEC 203</t>
  </si>
  <si>
    <t>FORS  Forestry 205 - FORS 205</t>
  </si>
  <si>
    <t>BUSI  McGee Business 477 - BUSI 477</t>
  </si>
  <si>
    <t>ECRC 218 - ECRC 218</t>
  </si>
  <si>
    <t>SCIE  E L Miller Science 323 - SCIE 323</t>
  </si>
  <si>
    <t>MCKB 104C</t>
  </si>
  <si>
    <t>MCKB  McKibben Ed 104C - MCKB 104C</t>
  </si>
  <si>
    <t>MCKB 104D</t>
  </si>
  <si>
    <t>MCKB  McKibben Ed 104D - MCKB 104D</t>
  </si>
  <si>
    <t>MCKB 104G</t>
  </si>
  <si>
    <t>MCKB  McKibben Ed 104G - MCKB 104G</t>
  </si>
  <si>
    <t>STARR 104</t>
  </si>
  <si>
    <t>Cinematography 104</t>
  </si>
  <si>
    <t>MUSC 100A</t>
  </si>
  <si>
    <t>Music 100A - MUSC 100A</t>
  </si>
  <si>
    <t>FORS  Forestry 221 - FORS 221</t>
  </si>
  <si>
    <t>BUSI  McGee Business 127 - BUSI 127</t>
  </si>
  <si>
    <t>BUSI  McGee Business 369 - BUSI 369</t>
  </si>
  <si>
    <t>BUSI  McGee Business 465 - BUSI 465</t>
  </si>
  <si>
    <t>MCKB  McKibben Ed 316 - MCKB 316</t>
  </si>
  <si>
    <t>MCKB  McKibben Ed 324 - MCKB 324</t>
  </si>
  <si>
    <t>STEM 102</t>
  </si>
  <si>
    <t>STEM 102 - Maker Space</t>
  </si>
  <si>
    <t>EDAN  COE Annex 114 - EDAN 114</t>
  </si>
  <si>
    <t>Math 202 - MATH 202</t>
  </si>
  <si>
    <t>Math 203 - MATH 203</t>
  </si>
  <si>
    <t>Math 204 - MATH 204</t>
  </si>
  <si>
    <t>Math 206 - MATH 206</t>
  </si>
  <si>
    <t>Math 208 - MATH 208</t>
  </si>
  <si>
    <t>Math 210 - MATH 210</t>
  </si>
  <si>
    <t>Math 212 - MATH 212</t>
  </si>
  <si>
    <t>Math 214 - MATH 214</t>
  </si>
  <si>
    <t>Math 216 - MATH 216</t>
  </si>
  <si>
    <t>SCIE  E L Miller Science 208 - SCIE 208</t>
  </si>
  <si>
    <t>SCIE  E L Miller Science 211 - SCIE 211</t>
  </si>
  <si>
    <t>SCIE  E L Miller Science 215 - SCIE 215</t>
  </si>
  <si>
    <t>SCIE  E L Miller Science 318 - SCIE 318</t>
  </si>
  <si>
    <t>HMSN  Human Sciences 208 - HMSN 208</t>
  </si>
  <si>
    <t>BUSI  McGee Business 269 - BUSI 269</t>
  </si>
  <si>
    <t>MCKB  McKibben Ed 322 - MCKB 322</t>
  </si>
  <si>
    <t>Shelton Gym 243 - SGYM 243</t>
  </si>
  <si>
    <t>SCIE  E L Miller Science 228 - SCIE 228</t>
  </si>
  <si>
    <t>FERG  Ferguson 179 - FERG 179</t>
  </si>
  <si>
    <t>MCKB  McKibben Ed 451 - MCKB 451</t>
  </si>
  <si>
    <t>STEM 401</t>
  </si>
  <si>
    <t>STEM 401 - Classroom (Divided)</t>
  </si>
  <si>
    <t>STEM 417</t>
  </si>
  <si>
    <t>STEM 417 - Computer Classroom</t>
  </si>
  <si>
    <t>ECRC 217 - ECRC 217</t>
  </si>
  <si>
    <t>HSTC  Human Services 322 - HSTC 322</t>
  </si>
  <si>
    <t>ECRC 205 - ECRC 205</t>
  </si>
  <si>
    <t>Math 130 - MATH 130</t>
  </si>
  <si>
    <t>Math 132 - MATH 132</t>
  </si>
  <si>
    <t>HMSS Human Sciences South 103 - HMSS 103</t>
  </si>
  <si>
    <t>210 Lab-Human Science</t>
  </si>
  <si>
    <t>SCIE  E L Miller Science 216 - SCIE 216</t>
  </si>
  <si>
    <t>MUSC 170</t>
  </si>
  <si>
    <t>Music 170 - MUSC 170 - Jazz Practice</t>
  </si>
  <si>
    <t>HPEC  Norton HPE 224 - HPEC 224</t>
  </si>
  <si>
    <t>BUSI  McGee Business 121 - BUSI 121</t>
  </si>
  <si>
    <t>MCKB  McKibben Ed 263 - MCKB 263</t>
  </si>
  <si>
    <t>Math 123 - MATH 123</t>
  </si>
  <si>
    <t>Shelton Gym 241 - SGYM 241</t>
  </si>
  <si>
    <t>Shelton Gym 242 - SGYM 242</t>
  </si>
  <si>
    <t>BUSI  McGee Business 324 - BUSI 324</t>
  </si>
  <si>
    <t>Shelton Gym 244 - SGYM 244</t>
  </si>
  <si>
    <t>FERG  Ferguson 375 - FERG 375</t>
  </si>
  <si>
    <t>FERG  Ferguson 471 - FERG 471</t>
  </si>
  <si>
    <t>FERG  Ferguson 472 - FERG 472</t>
  </si>
  <si>
    <t>FERG  Ferguson 474 - FERG 474</t>
  </si>
  <si>
    <t>MCKB  McKibben Ed 258 - MCKB 258</t>
  </si>
  <si>
    <t>STEM 103</t>
  </si>
  <si>
    <t>STEM 103 - Multipurpose Classroom</t>
  </si>
  <si>
    <t>STEM 402</t>
  </si>
  <si>
    <t>STEM 402 - Classroom (Divided)</t>
  </si>
  <si>
    <t>AGRI  Agriculture 121 - AGRI 121</t>
  </si>
  <si>
    <t>LIBR 101</t>
  </si>
  <si>
    <t>Library 101 - AARC Commons</t>
  </si>
  <si>
    <t>MCKB  McKibben Ed 469 - MCKB 469</t>
  </si>
  <si>
    <t>MILS 101A</t>
  </si>
  <si>
    <t>Military Science 101A - MILS 101A</t>
  </si>
  <si>
    <t>Library 302 - LIBR 302</t>
  </si>
  <si>
    <t>Library 303 - LIBR 303</t>
  </si>
  <si>
    <t>Library 304 - LIBR 304</t>
  </si>
  <si>
    <t>Library 308 - LIBR 308</t>
  </si>
  <si>
    <t>LAND 139F</t>
  </si>
  <si>
    <t>Landing 139F - AARC Study Room</t>
  </si>
  <si>
    <t>CHEM  Chemistry 106 - CHEM 106</t>
  </si>
  <si>
    <t>BUSI  McGee Business 267 - BUSI 267</t>
  </si>
  <si>
    <t>EDAN  COE Annex 127 - EDAN 127</t>
  </si>
  <si>
    <t>SGYM 114</t>
  </si>
  <si>
    <t>Shelton Gym 114 - Gymnasium</t>
  </si>
  <si>
    <t>HSTC  Human Services 101 - HSTC 101</t>
  </si>
  <si>
    <t>SCIE  E L Miller Science 212 - SCIE 212</t>
  </si>
  <si>
    <t>HMSN  Human Sciences 204 - HMSN 204</t>
  </si>
  <si>
    <t>Kennedy Auditorium 100 - KENN 100</t>
  </si>
  <si>
    <t>FERG  Ferguson 371 - FERG 371</t>
  </si>
  <si>
    <t>FERG  Ferguson 372 - FERG 372</t>
  </si>
  <si>
    <t>BOYT  Boynton 104 - BOYT 104</t>
  </si>
  <si>
    <t>FERG  Ferguson 479 - FERG 479</t>
  </si>
  <si>
    <t>HSTC  Human Services 321 - HSTC 321</t>
  </si>
  <si>
    <t>Music 153 - MUSC 153</t>
  </si>
  <si>
    <t>Nursing 111 - NURS 111</t>
  </si>
  <si>
    <t>ART  Art 106 - ART 106</t>
  </si>
  <si>
    <t>MUSC 285</t>
  </si>
  <si>
    <t>Music 285 - MUSC 285 - Ensemble</t>
  </si>
  <si>
    <t>LIBR 101_1</t>
  </si>
  <si>
    <t>Library 101_1 - AARC Commons 1</t>
  </si>
  <si>
    <t>LIBR 101_2</t>
  </si>
  <si>
    <t>Library 101_2 - AARC Commons 2</t>
  </si>
  <si>
    <t>LIBR 101_3</t>
  </si>
  <si>
    <t>Library 101_3 - AARC Commons 3</t>
  </si>
  <si>
    <t>Library 305 - LIBR 305</t>
  </si>
  <si>
    <t>Library 306 - LIBR 306</t>
  </si>
  <si>
    <t>Library 307 - LIBR 307</t>
  </si>
  <si>
    <t>Library 309 - LIBR 309</t>
  </si>
  <si>
    <t>BUSI  McGee Business 455 - BUSI 455</t>
  </si>
  <si>
    <t>MCKB  McKibben Ed 257 - MCKB 257</t>
  </si>
  <si>
    <t>SCIE 136</t>
  </si>
  <si>
    <t>SCIE  E L Miller Science 136 - Electron Microscope</t>
  </si>
  <si>
    <t>Library 401 - LIBR 401</t>
  </si>
  <si>
    <t>HPEC 109A</t>
  </si>
  <si>
    <t>HPEC  Norton HPE 109A - Sub Gym</t>
  </si>
  <si>
    <t>HPEC 109B</t>
  </si>
  <si>
    <t>HPEC  Norton HPE 109B - Sub Gym</t>
  </si>
  <si>
    <t>HPEC 109C</t>
  </si>
  <si>
    <t>HPEC  Norton HPE 109C - Sub Gym</t>
  </si>
  <si>
    <t>FORS  Forestry 222 - FORS 222</t>
  </si>
  <si>
    <t>SCIE  E L Miller Science 103 - SCIE 103</t>
  </si>
  <si>
    <t>SCIE  E L Miller Science 109 - SCIE 109</t>
  </si>
  <si>
    <t>BUSI  McGee Business 124 - BUSI 124</t>
  </si>
  <si>
    <t>FERG  Ferguson 478 - FERG 478</t>
  </si>
  <si>
    <t>SREC 1105</t>
  </si>
  <si>
    <t>Student Recreation Center 1105 - SREC 1105</t>
  </si>
  <si>
    <t>LIBR 106</t>
  </si>
  <si>
    <t>Library 106 (Wyatt) - Wyatt Room</t>
  </si>
  <si>
    <t>BUSI  McGee Business 116 - BUSI 116</t>
  </si>
  <si>
    <t>MCKB 192F</t>
  </si>
  <si>
    <t>MCKB  McKibben Ed 192F - MCKB 192F</t>
  </si>
  <si>
    <t>SCIE 219</t>
  </si>
  <si>
    <t>SCIE  E L Miller Science 219 A+B</t>
  </si>
  <si>
    <t>250 - Lab Research</t>
  </si>
  <si>
    <t>LIBR 101C</t>
  </si>
  <si>
    <t>Library 101C - AARC Study Room C</t>
  </si>
  <si>
    <t>Library 301 - LIBR 301</t>
  </si>
  <si>
    <t>Nursing 115 - NURS 115</t>
  </si>
  <si>
    <t>BUSI  McGee Business 161 - BUSI 161</t>
  </si>
  <si>
    <t>EDAN  COE Annex 126 - EDAN 126</t>
  </si>
  <si>
    <t>HMSN  Human Sciences 201 - HMSN 201</t>
  </si>
  <si>
    <t>Nursing 101 - NURS 101</t>
  </si>
  <si>
    <t>AGRI  Agriculture 110 - AGRI 110</t>
  </si>
  <si>
    <t>Nursing 107 - NURS 107</t>
  </si>
  <si>
    <t>??</t>
  </si>
  <si>
    <t>Faculty and Student Aid per room</t>
  </si>
  <si>
    <t>1 PER STATION</t>
  </si>
  <si>
    <t>BUSI  McGee Business 322A - BUSI 322A</t>
  </si>
  <si>
    <t>not exist</t>
  </si>
  <si>
    <t>LIBRARY 102 - LINC LAB (NEW)</t>
  </si>
  <si>
    <t>NURSING 129 A</t>
  </si>
  <si>
    <t>NURSING 129 B</t>
  </si>
  <si>
    <t>NURSING 129 C</t>
  </si>
  <si>
    <t>w/ HPEC 109</t>
  </si>
  <si>
    <t>HSTC 317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</si>
</sst>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7030A0"/>
        <bgColor indexed="64"/>
      </patternFill>
    </fill>
    <fill>
      <patternFill patternType="solid">
        <fgColor rgb="FFFFC7CE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9" borderId="0" applyNumberFormat="0" applyBorder="0" applyAlignment="0" applyProtection="0"/>
  </cellStyleXfs>
  <cellXfs count="46">
    <xf numFmtId="0" fontId="0" fillId="0" borderId="0" xfId="0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3" applyFont="1" applyFill="1" applyBorder="1"/>
    <xf numFmtId="0" fontId="1" fillId="0" borderId="1" xfId="3" applyFont="1" applyFill="1" applyBorder="1" applyAlignment="1">
      <alignment horizontal="left" vertical="center"/>
    </xf>
    <xf numFmtId="0" fontId="1" fillId="0" borderId="1" xfId="3" applyFont="1" applyFill="1" applyBorder="1" applyAlignment="1">
      <alignment horizontal="center" vertical="center"/>
    </xf>
    <xf numFmtId="1" fontId="1" fillId="0" borderId="1" xfId="3" applyNumberFormat="1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left" vertical="center"/>
    </xf>
    <xf numFmtId="0" fontId="1" fillId="0" borderId="1" xfId="2" applyFont="1" applyFill="1" applyBorder="1" applyAlignment="1">
      <alignment horizontal="center" vertical="center"/>
    </xf>
    <xf numFmtId="0" fontId="1" fillId="0" borderId="1" xfId="2" applyNumberFormat="1" applyFont="1" applyFill="1" applyBorder="1" applyAlignment="1">
      <alignment horizontal="center" vertical="center"/>
    </xf>
    <xf numFmtId="0" fontId="1" fillId="0" borderId="1" xfId="5" applyFont="1" applyFill="1" applyBorder="1" applyAlignment="1">
      <alignment horizontal="left" vertical="center"/>
    </xf>
    <xf numFmtId="0" fontId="1" fillId="0" borderId="1" xfId="5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left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center" vertical="center"/>
    </xf>
    <xf numFmtId="0" fontId="1" fillId="0" borderId="1" xfId="3" applyNumberFormat="1" applyFont="1" applyFill="1" applyBorder="1" applyAlignment="1">
      <alignment horizontal="center" vertical="center"/>
    </xf>
    <xf numFmtId="0" fontId="1" fillId="0" borderId="1" xfId="6" applyFont="1" applyFill="1" applyBorder="1" applyAlignment="1">
      <alignment horizontal="left" vertical="center"/>
    </xf>
    <xf numFmtId="0" fontId="1" fillId="0" borderId="1" xfId="6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4" applyFont="1" applyFill="1" applyBorder="1" applyAlignment="1">
      <alignment horizontal="left" vertical="center"/>
    </xf>
    <xf numFmtId="0" fontId="1" fillId="0" borderId="1" xfId="4" applyNumberFormat="1" applyFont="1" applyFill="1" applyBorder="1" applyAlignment="1">
      <alignment horizontal="center" vertical="center"/>
    </xf>
    <xf numFmtId="49" fontId="1" fillId="0" borderId="1" xfId="3" applyNumberFormat="1" applyFont="1" applyFill="1" applyBorder="1" applyAlignment="1">
      <alignment horizontal="center" vertical="center"/>
    </xf>
    <xf numFmtId="0" fontId="0" fillId="0" borderId="0" xfId="0" applyFill="1"/>
    <xf numFmtId="0" fontId="3" fillId="8" borderId="1" xfId="0" applyFont="1" applyFill="1" applyBorder="1" applyAlignment="1">
      <alignment horizontal="center" vertical="center" wrapText="1"/>
    </xf>
    <xf numFmtId="0" fontId="1" fillId="0" borderId="2" xfId="3" applyFont="1" applyFill="1" applyBorder="1" applyAlignment="1">
      <alignment horizontal="center" vertical="center"/>
    </xf>
    <xf numFmtId="0" fontId="0" fillId="0" borderId="2" xfId="3" applyFont="1" applyFill="1" applyBorder="1" applyAlignment="1">
      <alignment horizontal="center" vertical="center"/>
    </xf>
    <xf numFmtId="0" fontId="6" fillId="0" borderId="1" xfId="7" applyFill="1" applyBorder="1" applyAlignment="1">
      <alignment horizontal="left" vertical="center"/>
    </xf>
    <xf numFmtId="0" fontId="0" fillId="0" borderId="1" xfId="2" applyFont="1" applyFill="1" applyBorder="1" applyAlignment="1">
      <alignment horizontal="center" vertical="center"/>
    </xf>
    <xf numFmtId="0" fontId="0" fillId="0" borderId="1" xfId="1" applyFont="1" applyFill="1" applyBorder="1" applyAlignment="1">
      <alignment horizontal="center" vertical="center"/>
    </xf>
    <xf numFmtId="0" fontId="1" fillId="0" borderId="3" xfId="3" applyFont="1" applyFill="1" applyBorder="1" applyAlignment="1">
      <alignment horizontal="left" vertical="center"/>
    </xf>
    <xf numFmtId="0" fontId="1" fillId="0" borderId="4" xfId="3" applyFont="1" applyFill="1" applyBorder="1" applyAlignment="1">
      <alignment horizontal="center" vertical="center"/>
    </xf>
    <xf numFmtId="0" fontId="1" fillId="0" borderId="1" xfId="7" applyFont="1" applyFill="1" applyBorder="1"/>
    <xf numFmtId="0" fontId="1" fillId="0" borderId="1" xfId="7" applyFont="1" applyFill="1" applyBorder="1" applyAlignment="1">
      <alignment horizontal="left" vertical="center"/>
    </xf>
    <xf numFmtId="0" fontId="1" fillId="0" borderId="1" xfId="7" applyFont="1" applyFill="1" applyBorder="1" applyAlignment="1">
      <alignment horizontal="center" vertical="center"/>
    </xf>
    <xf numFmtId="0" fontId="1" fillId="0" borderId="1" xfId="7" applyNumberFormat="1" applyFont="1" applyFill="1" applyBorder="1" applyAlignment="1">
      <alignment horizontal="center" vertical="center"/>
    </xf>
    <xf numFmtId="0" fontId="0" fillId="0" borderId="1" xfId="3" applyFont="1" applyFill="1" applyBorder="1"/>
    <xf numFmtId="0" fontId="0" fillId="0" borderId="1" xfId="1" applyFont="1" applyFill="1" applyBorder="1" applyAlignment="1">
      <alignment horizontal="left" vertical="center"/>
    </xf>
    <xf numFmtId="0" fontId="1" fillId="0" borderId="5" xfId="3" applyFont="1" applyFill="1" applyBorder="1" applyAlignment="1">
      <alignment horizontal="center" vertical="center"/>
    </xf>
    <xf numFmtId="0" fontId="1" fillId="0" borderId="6" xfId="3" applyFont="1" applyFill="1" applyBorder="1" applyAlignment="1">
      <alignment horizontal="center" vertical="center"/>
    </xf>
    <xf numFmtId="0" fontId="1" fillId="0" borderId="7" xfId="3" applyFont="1" applyFill="1" applyBorder="1" applyAlignment="1">
      <alignment horizontal="center" vertical="center"/>
    </xf>
    <xf numFmtId="0" fontId="1" fillId="0" borderId="8" xfId="3" applyFont="1" applyFill="1" applyBorder="1" applyAlignment="1">
      <alignment horizontal="center" vertical="center"/>
    </xf>
    <xf numFmtId="0" fontId="1" fillId="0" borderId="7" xfId="2" applyFont="1" applyFill="1" applyBorder="1" applyAlignment="1">
      <alignment horizontal="center" vertical="center"/>
    </xf>
    <xf numFmtId="0" fontId="1" fillId="0" borderId="8" xfId="2" applyFont="1" applyFill="1" applyBorder="1" applyAlignment="1">
      <alignment horizontal="center" vertical="center"/>
    </xf>
  </cellXfs>
  <cellStyles count="8">
    <cellStyle name="20% - Accent1" xfId="2" builtinId="30"/>
    <cellStyle name="20% - Accent2" xfId="4" builtinId="34"/>
    <cellStyle name="20% - Accent6" xfId="5" builtinId="50"/>
    <cellStyle name="40% - Accent1" xfId="3" builtinId="31"/>
    <cellStyle name="60% - Accent6" xfId="6" builtinId="52"/>
    <cellStyle name="Bad" xfId="7" builtinId="27"/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4"/>
  <sheetViews>
    <sheetView tabSelected="1" zoomScale="85" zoomScaleNormal="85" workbookViewId="0">
      <pane ySplit="1" topLeftCell="A263" activePane="bottomLeft" state="frozen"/>
      <selection pane="bottomLeft" activeCell="C1" sqref="C1"/>
    </sheetView>
  </sheetViews>
  <sheetFormatPr defaultRowHeight="15" x14ac:dyDescent="0.25"/>
  <cols>
    <col min="1" max="1" width="19.5703125" customWidth="1"/>
    <col min="2" max="2" width="73.140625" customWidth="1"/>
    <col min="3" max="3" width="38.7109375" customWidth="1"/>
    <col min="4" max="4" width="17.5703125" style="25" customWidth="1"/>
    <col min="5" max="5" width="11.7109375" customWidth="1"/>
    <col min="6" max="6" width="11.5703125" customWidth="1"/>
  </cols>
  <sheetData>
    <row r="1" spans="1:6" ht="75.75" thickBot="1" x14ac:dyDescent="0.3">
      <c r="A1" s="1" t="s">
        <v>0</v>
      </c>
      <c r="B1" s="2" t="s">
        <v>1</v>
      </c>
      <c r="C1" s="2" t="s">
        <v>2</v>
      </c>
      <c r="D1" s="26" t="s">
        <v>3</v>
      </c>
      <c r="E1" s="26" t="s">
        <v>505</v>
      </c>
      <c r="F1" s="3" t="s">
        <v>4</v>
      </c>
    </row>
    <row r="2" spans="1:6" ht="15.75" thickBot="1" x14ac:dyDescent="0.3">
      <c r="A2" s="4" t="str">
        <f t="shared" ref="A2:A21" si="0">RIGHT(B2,8)</f>
        <v>AGRI 108</v>
      </c>
      <c r="B2" s="5" t="s">
        <v>179</v>
      </c>
      <c r="C2" s="5" t="s">
        <v>140</v>
      </c>
      <c r="D2" s="27">
        <v>12</v>
      </c>
      <c r="E2" s="6">
        <v>3</v>
      </c>
      <c r="F2" s="16">
        <v>24</v>
      </c>
    </row>
    <row r="3" spans="1:6" ht="15.75" thickBot="1" x14ac:dyDescent="0.3">
      <c r="A3" s="4" t="str">
        <f t="shared" si="0"/>
        <v>AGRI 109</v>
      </c>
      <c r="B3" s="5" t="s">
        <v>210</v>
      </c>
      <c r="C3" s="5" t="s">
        <v>211</v>
      </c>
      <c r="D3" s="27">
        <v>15</v>
      </c>
      <c r="E3" s="6">
        <v>3</v>
      </c>
      <c r="F3" s="16">
        <v>25</v>
      </c>
    </row>
    <row r="4" spans="1:6" ht="15.75" thickBot="1" x14ac:dyDescent="0.3">
      <c r="A4" s="4" t="str">
        <f t="shared" si="0"/>
        <v>AGRI 110</v>
      </c>
      <c r="B4" s="5" t="s">
        <v>502</v>
      </c>
      <c r="C4" s="5" t="s">
        <v>9</v>
      </c>
      <c r="D4" s="27">
        <v>29</v>
      </c>
      <c r="E4" s="6">
        <v>3</v>
      </c>
      <c r="F4" s="16">
        <v>93</v>
      </c>
    </row>
    <row r="5" spans="1:6" ht="15.75" thickBot="1" x14ac:dyDescent="0.3">
      <c r="A5" s="4" t="str">
        <f t="shared" si="0"/>
        <v>AGRI 115</v>
      </c>
      <c r="B5" s="5" t="s">
        <v>139</v>
      </c>
      <c r="C5" s="5" t="s">
        <v>140</v>
      </c>
      <c r="D5" s="27">
        <v>15</v>
      </c>
      <c r="E5" s="6">
        <v>3</v>
      </c>
      <c r="F5" s="16">
        <v>21</v>
      </c>
    </row>
    <row r="6" spans="1:6" ht="15.75" thickBot="1" x14ac:dyDescent="0.3">
      <c r="A6" s="4" t="str">
        <f t="shared" si="0"/>
        <v>AGRI 116</v>
      </c>
      <c r="B6" s="5" t="s">
        <v>212</v>
      </c>
      <c r="C6" s="5" t="s">
        <v>211</v>
      </c>
      <c r="D6" s="27">
        <v>22</v>
      </c>
      <c r="E6" s="6">
        <v>3</v>
      </c>
      <c r="F6" s="16">
        <v>25</v>
      </c>
    </row>
    <row r="7" spans="1:6" ht="15.75" thickBot="1" x14ac:dyDescent="0.3">
      <c r="A7" s="4" t="str">
        <f t="shared" si="0"/>
        <v>AGRI 117</v>
      </c>
      <c r="B7" s="5" t="s">
        <v>315</v>
      </c>
      <c r="C7" s="5" t="s">
        <v>140</v>
      </c>
      <c r="D7" s="27">
        <v>19</v>
      </c>
      <c r="E7" s="6">
        <v>3</v>
      </c>
      <c r="F7" s="16">
        <v>32</v>
      </c>
    </row>
    <row r="8" spans="1:6" ht="15.75" thickBot="1" x14ac:dyDescent="0.3">
      <c r="A8" s="4" t="str">
        <f t="shared" si="0"/>
        <v>AGRI 118</v>
      </c>
      <c r="B8" s="5" t="s">
        <v>300</v>
      </c>
      <c r="C8" s="5" t="s">
        <v>140</v>
      </c>
      <c r="D8" s="27">
        <v>14</v>
      </c>
      <c r="E8" s="6">
        <v>3</v>
      </c>
      <c r="F8" s="16">
        <v>31</v>
      </c>
    </row>
    <row r="9" spans="1:6" ht="15.75" thickBot="1" x14ac:dyDescent="0.3">
      <c r="A9" s="4" t="str">
        <f t="shared" si="0"/>
        <v>AGRI 121</v>
      </c>
      <c r="B9" s="5" t="s">
        <v>427</v>
      </c>
      <c r="C9" s="5" t="s">
        <v>140</v>
      </c>
      <c r="D9" s="27">
        <v>28</v>
      </c>
      <c r="E9" s="6">
        <v>3</v>
      </c>
      <c r="F9" s="16">
        <v>48</v>
      </c>
    </row>
    <row r="10" spans="1:6" ht="15.75" thickBot="1" x14ac:dyDescent="0.3">
      <c r="A10" s="4" t="str">
        <f t="shared" si="0"/>
        <v>AGSH 100</v>
      </c>
      <c r="B10" s="8" t="s">
        <v>55</v>
      </c>
      <c r="C10" s="8" t="s">
        <v>34</v>
      </c>
      <c r="D10" s="27">
        <v>15</v>
      </c>
      <c r="E10" s="9">
        <v>3</v>
      </c>
      <c r="F10" s="10">
        <v>12</v>
      </c>
    </row>
    <row r="11" spans="1:6" ht="15.75" thickBot="1" x14ac:dyDescent="0.3">
      <c r="A11" s="4" t="str">
        <f t="shared" si="0"/>
        <v>AGSH 105</v>
      </c>
      <c r="B11" s="8" t="s">
        <v>33</v>
      </c>
      <c r="C11" s="8" t="s">
        <v>34</v>
      </c>
      <c r="D11" s="27">
        <v>8</v>
      </c>
      <c r="E11" s="9">
        <v>2</v>
      </c>
      <c r="F11" s="10">
        <v>10</v>
      </c>
    </row>
    <row r="12" spans="1:6" ht="15.75" thickBot="1" x14ac:dyDescent="0.3">
      <c r="A12" s="4" t="str">
        <f t="shared" si="0"/>
        <v>AGSH 110</v>
      </c>
      <c r="B12" s="8" t="s">
        <v>213</v>
      </c>
      <c r="C12" s="8" t="s">
        <v>34</v>
      </c>
      <c r="D12" s="27">
        <v>10</v>
      </c>
      <c r="E12" s="9">
        <v>2</v>
      </c>
      <c r="F12" s="10">
        <v>25</v>
      </c>
    </row>
    <row r="13" spans="1:6" ht="15.75" thickBot="1" x14ac:dyDescent="0.3">
      <c r="A13" s="4" t="str">
        <f t="shared" si="0"/>
        <v>AGSH 112</v>
      </c>
      <c r="B13" s="8" t="s">
        <v>137</v>
      </c>
      <c r="C13" s="8" t="s">
        <v>34</v>
      </c>
      <c r="D13" s="28" t="s">
        <v>506</v>
      </c>
      <c r="E13" s="30">
        <v>1</v>
      </c>
      <c r="F13" s="10">
        <v>20</v>
      </c>
    </row>
    <row r="14" spans="1:6" ht="15.75" thickBot="1" x14ac:dyDescent="0.3">
      <c r="A14" s="4" t="str">
        <f t="shared" si="0"/>
        <v xml:space="preserve"> ART 106</v>
      </c>
      <c r="B14" s="13" t="s">
        <v>455</v>
      </c>
      <c r="C14" s="13" t="s">
        <v>9</v>
      </c>
      <c r="D14" s="27">
        <v>12</v>
      </c>
      <c r="E14" s="14">
        <v>3</v>
      </c>
      <c r="F14" s="15">
        <v>59</v>
      </c>
    </row>
    <row r="15" spans="1:6" ht="15.75" thickBot="1" x14ac:dyDescent="0.3">
      <c r="A15" s="4" t="str">
        <f t="shared" si="0"/>
        <v xml:space="preserve"> ART 112</v>
      </c>
      <c r="B15" s="13" t="s">
        <v>145</v>
      </c>
      <c r="C15" s="13" t="s">
        <v>81</v>
      </c>
      <c r="D15" s="27">
        <v>9</v>
      </c>
      <c r="E15" s="14">
        <v>3</v>
      </c>
      <c r="F15" s="15">
        <v>22</v>
      </c>
    </row>
    <row r="16" spans="1:6" ht="15.75" thickBot="1" x14ac:dyDescent="0.3">
      <c r="A16" s="4" t="str">
        <f t="shared" si="0"/>
        <v xml:space="preserve"> ART 121</v>
      </c>
      <c r="B16" s="13" t="s">
        <v>110</v>
      </c>
      <c r="C16" s="13" t="s">
        <v>81</v>
      </c>
      <c r="D16" s="27">
        <v>19</v>
      </c>
      <c r="E16" s="14">
        <v>3</v>
      </c>
      <c r="F16" s="15">
        <v>20</v>
      </c>
    </row>
    <row r="17" spans="1:6" ht="15.75" thickBot="1" x14ac:dyDescent="0.3">
      <c r="A17" s="4" t="str">
        <f t="shared" si="0"/>
        <v xml:space="preserve"> ART 125</v>
      </c>
      <c r="B17" s="13" t="s">
        <v>102</v>
      </c>
      <c r="C17" s="13" t="s">
        <v>43</v>
      </c>
      <c r="D17" s="27">
        <v>7</v>
      </c>
      <c r="E17" s="14">
        <v>2</v>
      </c>
      <c r="F17" s="15">
        <v>18</v>
      </c>
    </row>
    <row r="18" spans="1:6" ht="15.75" thickBot="1" x14ac:dyDescent="0.3">
      <c r="A18" s="4" t="str">
        <f t="shared" si="0"/>
        <v xml:space="preserve"> ART 131</v>
      </c>
      <c r="B18" s="13" t="s">
        <v>103</v>
      </c>
      <c r="C18" s="13" t="s">
        <v>81</v>
      </c>
      <c r="D18" s="27">
        <v>13</v>
      </c>
      <c r="E18" s="14">
        <v>2</v>
      </c>
      <c r="F18" s="15">
        <v>18</v>
      </c>
    </row>
    <row r="19" spans="1:6" ht="15.75" thickBot="1" x14ac:dyDescent="0.3">
      <c r="A19" s="4" t="str">
        <f t="shared" si="0"/>
        <v xml:space="preserve"> ART 133</v>
      </c>
      <c r="B19" s="13" t="s">
        <v>70</v>
      </c>
      <c r="C19" s="13" t="s">
        <v>43</v>
      </c>
      <c r="D19" s="27">
        <v>22</v>
      </c>
      <c r="E19" s="14">
        <v>2</v>
      </c>
      <c r="F19" s="15">
        <v>15</v>
      </c>
    </row>
    <row r="20" spans="1:6" ht="15.75" thickBot="1" x14ac:dyDescent="0.3">
      <c r="A20" s="4" t="str">
        <f t="shared" si="0"/>
        <v xml:space="preserve"> ART 137</v>
      </c>
      <c r="B20" s="13" t="s">
        <v>44</v>
      </c>
      <c r="C20" s="13" t="s">
        <v>43</v>
      </c>
      <c r="D20" s="27">
        <v>9</v>
      </c>
      <c r="E20" s="14">
        <v>1</v>
      </c>
      <c r="F20" s="15">
        <v>12</v>
      </c>
    </row>
    <row r="21" spans="1:6" ht="15.75" thickBot="1" x14ac:dyDescent="0.3">
      <c r="A21" s="4" t="str">
        <f t="shared" si="0"/>
        <v xml:space="preserve"> ART 139</v>
      </c>
      <c r="B21" s="13" t="s">
        <v>104</v>
      </c>
      <c r="C21" s="13" t="s">
        <v>43</v>
      </c>
      <c r="D21" s="27">
        <v>9</v>
      </c>
      <c r="E21" s="14">
        <v>3</v>
      </c>
      <c r="F21" s="15">
        <v>18</v>
      </c>
    </row>
    <row r="22" spans="1:6" ht="15.75" thickBot="1" x14ac:dyDescent="0.3">
      <c r="A22" s="4" t="s">
        <v>16</v>
      </c>
      <c r="B22" s="13" t="s">
        <v>17</v>
      </c>
      <c r="C22" s="13" t="s">
        <v>18</v>
      </c>
      <c r="D22" s="27">
        <v>15</v>
      </c>
      <c r="E22" s="31">
        <v>0</v>
      </c>
      <c r="F22" s="15">
        <v>1</v>
      </c>
    </row>
    <row r="23" spans="1:6" ht="15.75" thickBot="1" x14ac:dyDescent="0.3">
      <c r="A23" s="4" t="s">
        <v>19</v>
      </c>
      <c r="B23" s="13" t="s">
        <v>20</v>
      </c>
      <c r="C23" s="13" t="s">
        <v>18</v>
      </c>
      <c r="D23" s="28">
        <v>13</v>
      </c>
      <c r="E23" s="30">
        <v>0</v>
      </c>
      <c r="F23" s="15">
        <v>1</v>
      </c>
    </row>
    <row r="24" spans="1:6" ht="15.75" thickBot="1" x14ac:dyDescent="0.3">
      <c r="A24" s="4" t="str">
        <f>RIGHT(B24,8)</f>
        <v xml:space="preserve"> ART 201</v>
      </c>
      <c r="B24" s="13" t="s">
        <v>111</v>
      </c>
      <c r="C24" s="13" t="s">
        <v>81</v>
      </c>
      <c r="D24" s="27">
        <v>10</v>
      </c>
      <c r="E24" s="14">
        <v>2</v>
      </c>
      <c r="F24" s="15">
        <v>20</v>
      </c>
    </row>
    <row r="25" spans="1:6" ht="15.75" thickBot="1" x14ac:dyDescent="0.3">
      <c r="A25" s="4" t="str">
        <f>RIGHT(B25,8)</f>
        <v xml:space="preserve"> ART 202</v>
      </c>
      <c r="B25" s="13" t="s">
        <v>112</v>
      </c>
      <c r="C25" s="13" t="s">
        <v>81</v>
      </c>
      <c r="D25" s="27">
        <v>16</v>
      </c>
      <c r="E25" s="14">
        <v>2</v>
      </c>
      <c r="F25" s="15">
        <v>20</v>
      </c>
    </row>
    <row r="26" spans="1:6" ht="15.75" thickBot="1" x14ac:dyDescent="0.3">
      <c r="A26" s="4" t="str">
        <f>RIGHT(B26,8)</f>
        <v xml:space="preserve"> ART 204</v>
      </c>
      <c r="B26" s="13" t="s">
        <v>113</v>
      </c>
      <c r="C26" s="13" t="s">
        <v>81</v>
      </c>
      <c r="D26" s="27">
        <v>23</v>
      </c>
      <c r="E26" s="14">
        <v>2</v>
      </c>
      <c r="F26" s="15">
        <v>20</v>
      </c>
    </row>
    <row r="27" spans="1:6" ht="15.75" thickBot="1" x14ac:dyDescent="0.3">
      <c r="A27" s="4" t="s">
        <v>106</v>
      </c>
      <c r="B27" s="13" t="s">
        <v>107</v>
      </c>
      <c r="C27" s="13" t="s">
        <v>81</v>
      </c>
      <c r="D27" s="27">
        <v>15</v>
      </c>
      <c r="E27" s="14">
        <v>2</v>
      </c>
      <c r="F27" s="15">
        <v>20</v>
      </c>
    </row>
    <row r="28" spans="1:6" ht="15.75" thickBot="1" x14ac:dyDescent="0.3">
      <c r="A28" s="4" t="str">
        <f>RIGHT(B28,8)</f>
        <v>ARTS 131</v>
      </c>
      <c r="B28" s="13" t="s">
        <v>42</v>
      </c>
      <c r="C28" s="13" t="s">
        <v>43</v>
      </c>
      <c r="D28" s="27">
        <v>22</v>
      </c>
      <c r="E28" s="14">
        <v>2</v>
      </c>
      <c r="F28" s="15">
        <v>12</v>
      </c>
    </row>
    <row r="29" spans="1:6" ht="15.75" thickBot="1" x14ac:dyDescent="0.3">
      <c r="A29" s="4" t="s">
        <v>108</v>
      </c>
      <c r="B29" s="13" t="s">
        <v>109</v>
      </c>
      <c r="C29" s="13" t="s">
        <v>43</v>
      </c>
      <c r="D29" s="27">
        <v>29</v>
      </c>
      <c r="E29" s="14">
        <v>1</v>
      </c>
      <c r="F29" s="15">
        <v>20</v>
      </c>
    </row>
    <row r="30" spans="1:6" ht="15.75" thickBot="1" x14ac:dyDescent="0.3">
      <c r="A30" s="4" t="str">
        <f>RIGHT(B30,8)</f>
        <v>BOYT 104</v>
      </c>
      <c r="B30" s="8" t="s">
        <v>450</v>
      </c>
      <c r="C30" s="8" t="s">
        <v>9</v>
      </c>
      <c r="D30" s="27">
        <v>18</v>
      </c>
      <c r="E30" s="9">
        <v>3</v>
      </c>
      <c r="F30" s="10">
        <v>52</v>
      </c>
    </row>
    <row r="31" spans="1:6" ht="15.75" thickBot="1" x14ac:dyDescent="0.3">
      <c r="A31" s="4" t="str">
        <f>RIGHT(B31,8)</f>
        <v>BOYT 105</v>
      </c>
      <c r="B31" s="8" t="s">
        <v>281</v>
      </c>
      <c r="C31" s="8" t="s">
        <v>9</v>
      </c>
      <c r="D31" s="27">
        <v>8</v>
      </c>
      <c r="E31" s="9">
        <v>3</v>
      </c>
      <c r="F31" s="10">
        <v>30</v>
      </c>
    </row>
    <row r="32" spans="1:6" ht="15.75" thickBot="1" x14ac:dyDescent="0.3">
      <c r="A32" s="4" t="s">
        <v>282</v>
      </c>
      <c r="B32" s="8" t="s">
        <v>283</v>
      </c>
      <c r="C32" s="8" t="s">
        <v>284</v>
      </c>
      <c r="D32" s="27">
        <v>14</v>
      </c>
      <c r="E32" s="9">
        <v>1</v>
      </c>
      <c r="F32" s="10">
        <v>30</v>
      </c>
    </row>
    <row r="33" spans="1:6" ht="15.75" thickBot="1" x14ac:dyDescent="0.3">
      <c r="A33" s="4" t="str">
        <f>RIGHT(B33,8)</f>
        <v>BOYT 202</v>
      </c>
      <c r="B33" s="8" t="s">
        <v>285</v>
      </c>
      <c r="C33" s="8" t="s">
        <v>286</v>
      </c>
      <c r="D33" s="27">
        <v>16</v>
      </c>
      <c r="E33" s="9">
        <v>3</v>
      </c>
      <c r="F33" s="10">
        <v>30</v>
      </c>
    </row>
    <row r="34" spans="1:6" ht="15.75" thickBot="1" x14ac:dyDescent="0.3">
      <c r="A34" s="4" t="str">
        <f>RIGHT(B34,8)</f>
        <v>BOYT 209</v>
      </c>
      <c r="B34" s="8" t="s">
        <v>287</v>
      </c>
      <c r="C34" s="8" t="s">
        <v>286</v>
      </c>
      <c r="D34" s="27">
        <v>19</v>
      </c>
      <c r="E34" s="9">
        <v>3</v>
      </c>
      <c r="F34" s="10">
        <v>30</v>
      </c>
    </row>
    <row r="35" spans="1:6" ht="15.75" thickBot="1" x14ac:dyDescent="0.3">
      <c r="A35" s="4" t="str">
        <f>RIGHT(B35,8)</f>
        <v>BOYT 210</v>
      </c>
      <c r="B35" s="8" t="s">
        <v>312</v>
      </c>
      <c r="C35" s="8" t="s">
        <v>9</v>
      </c>
      <c r="D35" s="27">
        <v>10</v>
      </c>
      <c r="E35" s="9">
        <v>3</v>
      </c>
      <c r="F35" s="10">
        <v>32</v>
      </c>
    </row>
    <row r="36" spans="1:6" ht="15.75" thickBot="1" x14ac:dyDescent="0.3">
      <c r="A36" s="4" t="str">
        <f>RIGHT(B36,8)</f>
        <v>BOYT 212</v>
      </c>
      <c r="B36" s="8" t="s">
        <v>313</v>
      </c>
      <c r="C36" s="8" t="s">
        <v>9</v>
      </c>
      <c r="D36" s="27">
        <v>11</v>
      </c>
      <c r="E36" s="9">
        <v>3</v>
      </c>
      <c r="F36" s="10">
        <v>32</v>
      </c>
    </row>
    <row r="37" spans="1:6" ht="15.75" thickBot="1" x14ac:dyDescent="0.3">
      <c r="A37" s="4" t="str">
        <f>RIGHT(B37,8)</f>
        <v>BOYT 223</v>
      </c>
      <c r="B37" s="8" t="s">
        <v>97</v>
      </c>
      <c r="C37" s="8" t="s">
        <v>40</v>
      </c>
      <c r="D37" s="27">
        <v>10</v>
      </c>
      <c r="E37" s="9">
        <v>3</v>
      </c>
      <c r="F37" s="10">
        <v>17</v>
      </c>
    </row>
    <row r="38" spans="1:6" ht="15.75" thickBot="1" x14ac:dyDescent="0.3">
      <c r="A38" s="4" t="s">
        <v>120</v>
      </c>
      <c r="B38" s="8" t="s">
        <v>121</v>
      </c>
      <c r="C38" s="8" t="s">
        <v>25</v>
      </c>
      <c r="D38" s="27">
        <v>8</v>
      </c>
      <c r="E38" s="31" t="s">
        <v>504</v>
      </c>
      <c r="F38" s="10">
        <v>20</v>
      </c>
    </row>
    <row r="39" spans="1:6" ht="15.75" thickBot="1" x14ac:dyDescent="0.3">
      <c r="A39" s="4" t="str">
        <f t="shared" ref="A39:A51" si="1">RIGHT(B39,8)</f>
        <v>BUSI 116</v>
      </c>
      <c r="B39" s="8" t="s">
        <v>488</v>
      </c>
      <c r="C39" s="8" t="s">
        <v>9</v>
      </c>
      <c r="D39" s="27">
        <v>21</v>
      </c>
      <c r="E39" s="9">
        <v>3</v>
      </c>
      <c r="F39" s="10">
        <v>78</v>
      </c>
    </row>
    <row r="40" spans="1:6" ht="15.75" thickBot="1" x14ac:dyDescent="0.3">
      <c r="A40" s="4" t="str">
        <f t="shared" si="1"/>
        <v>BUSI 121</v>
      </c>
      <c r="B40" s="8" t="s">
        <v>411</v>
      </c>
      <c r="C40" s="8" t="s">
        <v>9</v>
      </c>
      <c r="D40" s="27">
        <v>13</v>
      </c>
      <c r="E40" s="9">
        <v>3</v>
      </c>
      <c r="F40" s="10">
        <v>45</v>
      </c>
    </row>
    <row r="41" spans="1:6" ht="15.75" thickBot="1" x14ac:dyDescent="0.3">
      <c r="A41" s="4" t="str">
        <f t="shared" si="1"/>
        <v>BUSI 124</v>
      </c>
      <c r="B41" s="8" t="s">
        <v>482</v>
      </c>
      <c r="C41" s="8" t="s">
        <v>9</v>
      </c>
      <c r="D41" s="27">
        <v>21</v>
      </c>
      <c r="E41" s="9">
        <v>3</v>
      </c>
      <c r="F41" s="10">
        <v>75</v>
      </c>
    </row>
    <row r="42" spans="1:6" ht="15.75" thickBot="1" x14ac:dyDescent="0.3">
      <c r="A42" s="4" t="str">
        <f t="shared" si="1"/>
        <v>BUSI 127</v>
      </c>
      <c r="B42" s="8" t="s">
        <v>368</v>
      </c>
      <c r="C42" s="8" t="s">
        <v>9</v>
      </c>
      <c r="D42" s="27">
        <v>19</v>
      </c>
      <c r="E42" s="9">
        <v>3</v>
      </c>
      <c r="F42" s="10">
        <v>40</v>
      </c>
    </row>
    <row r="43" spans="1:6" ht="15.75" thickBot="1" x14ac:dyDescent="0.3">
      <c r="A43" s="4" t="str">
        <f t="shared" si="1"/>
        <v>BUSI 133</v>
      </c>
      <c r="B43" s="8" t="s">
        <v>68</v>
      </c>
      <c r="C43" s="8" t="s">
        <v>61</v>
      </c>
      <c r="D43" s="28">
        <v>34</v>
      </c>
      <c r="E43" s="30">
        <v>3</v>
      </c>
      <c r="F43" s="10">
        <v>145</v>
      </c>
    </row>
    <row r="44" spans="1:6" ht="15.75" thickBot="1" x14ac:dyDescent="0.3">
      <c r="A44" s="4" t="str">
        <f t="shared" si="1"/>
        <v>BUSI 161</v>
      </c>
      <c r="B44" s="8" t="s">
        <v>498</v>
      </c>
      <c r="C44" s="8" t="s">
        <v>9</v>
      </c>
      <c r="D44" s="27">
        <v>31</v>
      </c>
      <c r="E44" s="9">
        <v>3</v>
      </c>
      <c r="F44" s="10">
        <v>80</v>
      </c>
    </row>
    <row r="45" spans="1:6" ht="15.75" thickBot="1" x14ac:dyDescent="0.3">
      <c r="A45" s="4" t="str">
        <f t="shared" si="1"/>
        <v>BUSI 167</v>
      </c>
      <c r="B45" s="8" t="s">
        <v>327</v>
      </c>
      <c r="C45" s="8" t="s">
        <v>9</v>
      </c>
      <c r="D45" s="27">
        <v>16</v>
      </c>
      <c r="E45" s="9">
        <v>3</v>
      </c>
      <c r="F45" s="10">
        <v>36</v>
      </c>
    </row>
    <row r="46" spans="1:6" ht="15.75" thickBot="1" x14ac:dyDescent="0.3">
      <c r="A46" s="4" t="str">
        <f t="shared" si="1"/>
        <v>BUSI 222</v>
      </c>
      <c r="B46" s="8" t="s">
        <v>302</v>
      </c>
      <c r="C46" s="8" t="s">
        <v>164</v>
      </c>
      <c r="D46" s="27">
        <v>16</v>
      </c>
      <c r="E46" s="9">
        <v>3</v>
      </c>
      <c r="F46" s="10">
        <v>32</v>
      </c>
    </row>
    <row r="47" spans="1:6" ht="15.75" thickBot="1" x14ac:dyDescent="0.3">
      <c r="A47" s="4" t="str">
        <f t="shared" si="1"/>
        <v>BUSI 224</v>
      </c>
      <c r="B47" s="8" t="s">
        <v>303</v>
      </c>
      <c r="C47" s="8" t="s">
        <v>48</v>
      </c>
      <c r="D47" s="27">
        <v>17</v>
      </c>
      <c r="E47" s="9">
        <v>3</v>
      </c>
      <c r="F47" s="10">
        <v>32</v>
      </c>
    </row>
    <row r="48" spans="1:6" ht="15.75" thickBot="1" x14ac:dyDescent="0.3">
      <c r="A48" s="4" t="str">
        <f t="shared" si="1"/>
        <v>BUSI 237</v>
      </c>
      <c r="B48" s="8" t="s">
        <v>304</v>
      </c>
      <c r="C48" s="8" t="s">
        <v>9</v>
      </c>
      <c r="D48" s="27">
        <v>13</v>
      </c>
      <c r="E48" s="9">
        <v>3</v>
      </c>
      <c r="F48" s="10">
        <v>32</v>
      </c>
    </row>
    <row r="49" spans="1:6" ht="15.75" thickBot="1" x14ac:dyDescent="0.3">
      <c r="A49" s="4" t="str">
        <f t="shared" si="1"/>
        <v>BUSI 267</v>
      </c>
      <c r="B49" s="8" t="s">
        <v>440</v>
      </c>
      <c r="C49" s="8" t="s">
        <v>9</v>
      </c>
      <c r="D49" s="27">
        <v>14</v>
      </c>
      <c r="E49" s="9">
        <v>3</v>
      </c>
      <c r="F49" s="10">
        <v>50</v>
      </c>
    </row>
    <row r="50" spans="1:6" ht="15.75" thickBot="1" x14ac:dyDescent="0.3">
      <c r="A50" s="4" t="str">
        <f t="shared" si="1"/>
        <v>BUSI 269</v>
      </c>
      <c r="B50" s="8" t="s">
        <v>390</v>
      </c>
      <c r="C50" s="8" t="s">
        <v>9</v>
      </c>
      <c r="D50" s="27">
        <v>15</v>
      </c>
      <c r="E50" s="9">
        <v>3</v>
      </c>
      <c r="F50" s="10">
        <v>41</v>
      </c>
    </row>
    <row r="51" spans="1:6" ht="15.75" thickBot="1" x14ac:dyDescent="0.3">
      <c r="A51" s="4" t="str">
        <f t="shared" si="1"/>
        <v>BUSI 277</v>
      </c>
      <c r="B51" s="8" t="s">
        <v>328</v>
      </c>
      <c r="C51" s="8" t="s">
        <v>185</v>
      </c>
      <c r="D51" s="27">
        <v>10</v>
      </c>
      <c r="E51" s="31">
        <v>0</v>
      </c>
      <c r="F51" s="10">
        <v>36</v>
      </c>
    </row>
    <row r="52" spans="1:6" ht="15.75" thickBot="1" x14ac:dyDescent="0.3">
      <c r="A52" s="4" t="s">
        <v>47</v>
      </c>
      <c r="B52" s="8" t="s">
        <v>507</v>
      </c>
      <c r="C52" s="8" t="s">
        <v>37</v>
      </c>
      <c r="D52" s="28">
        <v>4</v>
      </c>
      <c r="E52" s="31"/>
      <c r="F52" s="10">
        <v>12</v>
      </c>
    </row>
    <row r="53" spans="1:6" ht="15.75" thickBot="1" x14ac:dyDescent="0.3">
      <c r="A53" s="4" t="str">
        <f>RIGHT(B53,8)</f>
        <v>BUSI 324</v>
      </c>
      <c r="B53" s="8" t="s">
        <v>416</v>
      </c>
      <c r="C53" s="8" t="s">
        <v>124</v>
      </c>
      <c r="D53" s="27">
        <v>23</v>
      </c>
      <c r="E53" s="9">
        <v>3</v>
      </c>
      <c r="F53" s="10">
        <v>46</v>
      </c>
    </row>
    <row r="54" spans="1:6" ht="15.75" thickBot="1" x14ac:dyDescent="0.3">
      <c r="A54" s="4" t="str">
        <f>RIGHT(B54,8)</f>
        <v>BUSI 343</v>
      </c>
      <c r="B54" s="8" t="s">
        <v>233</v>
      </c>
      <c r="C54" s="8" t="s">
        <v>9</v>
      </c>
      <c r="D54" s="27">
        <v>10</v>
      </c>
      <c r="E54" s="9">
        <v>3</v>
      </c>
      <c r="F54" s="10">
        <v>28</v>
      </c>
    </row>
    <row r="55" spans="1:6" ht="15.75" thickBot="1" x14ac:dyDescent="0.3">
      <c r="A55" s="4" t="s">
        <v>23</v>
      </c>
      <c r="B55" s="8" t="s">
        <v>24</v>
      </c>
      <c r="C55" s="8" t="s">
        <v>25</v>
      </c>
      <c r="D55" s="27">
        <v>2</v>
      </c>
      <c r="E55" s="31" t="s">
        <v>504</v>
      </c>
      <c r="F55" s="10">
        <v>10</v>
      </c>
    </row>
    <row r="56" spans="1:6" ht="15.75" thickBot="1" x14ac:dyDescent="0.3">
      <c r="A56" s="4" t="str">
        <f>RIGHT(B56,8)</f>
        <v>BUSI 369</v>
      </c>
      <c r="B56" s="8" t="s">
        <v>369</v>
      </c>
      <c r="C56" s="8" t="s">
        <v>9</v>
      </c>
      <c r="D56" s="27">
        <v>10</v>
      </c>
      <c r="E56" s="9">
        <v>3</v>
      </c>
      <c r="F56" s="10">
        <v>40</v>
      </c>
    </row>
    <row r="57" spans="1:6" ht="15.75" thickBot="1" x14ac:dyDescent="0.3">
      <c r="A57" s="4" t="s">
        <v>257</v>
      </c>
      <c r="B57" s="8" t="s">
        <v>258</v>
      </c>
      <c r="C57" s="8" t="s">
        <v>15</v>
      </c>
      <c r="D57" s="27">
        <v>11</v>
      </c>
      <c r="E57" s="9">
        <v>1</v>
      </c>
      <c r="F57" s="10">
        <v>30</v>
      </c>
    </row>
    <row r="58" spans="1:6" ht="15.75" thickBot="1" x14ac:dyDescent="0.3">
      <c r="A58" s="4" t="str">
        <f t="shared" ref="A58:A71" si="2">RIGHT(B58,8)</f>
        <v>BUSI 455</v>
      </c>
      <c r="B58" s="8" t="s">
        <v>468</v>
      </c>
      <c r="C58" s="8" t="s">
        <v>9</v>
      </c>
      <c r="D58" s="27">
        <v>23</v>
      </c>
      <c r="E58" s="9">
        <v>3</v>
      </c>
      <c r="F58" s="10">
        <v>60</v>
      </c>
    </row>
    <row r="59" spans="1:6" ht="15.75" thickBot="1" x14ac:dyDescent="0.3">
      <c r="A59" s="4" t="str">
        <f t="shared" si="2"/>
        <v>BUSI 458</v>
      </c>
      <c r="B59" s="8" t="s">
        <v>329</v>
      </c>
      <c r="C59" s="8" t="s">
        <v>25</v>
      </c>
      <c r="D59" s="27">
        <v>12</v>
      </c>
      <c r="E59" s="31" t="s">
        <v>504</v>
      </c>
      <c r="F59" s="10">
        <v>36</v>
      </c>
    </row>
    <row r="60" spans="1:6" ht="15.75" thickBot="1" x14ac:dyDescent="0.3">
      <c r="A60" s="4" t="str">
        <f t="shared" si="2"/>
        <v>BUSI 464</v>
      </c>
      <c r="B60" s="8" t="s">
        <v>305</v>
      </c>
      <c r="C60" s="8" t="s">
        <v>84</v>
      </c>
      <c r="D60" s="27">
        <v>10</v>
      </c>
      <c r="E60" s="9">
        <v>3</v>
      </c>
      <c r="F60" s="10">
        <v>32</v>
      </c>
    </row>
    <row r="61" spans="1:6" ht="15.75" thickBot="1" x14ac:dyDescent="0.3">
      <c r="A61" s="4" t="str">
        <f t="shared" si="2"/>
        <v>BUSI 465</v>
      </c>
      <c r="B61" s="8" t="s">
        <v>370</v>
      </c>
      <c r="C61" s="8" t="s">
        <v>15</v>
      </c>
      <c r="D61" s="27">
        <v>9</v>
      </c>
      <c r="E61" s="9">
        <v>3</v>
      </c>
      <c r="F61" s="10">
        <v>40</v>
      </c>
    </row>
    <row r="62" spans="1:6" ht="15.75" thickBot="1" x14ac:dyDescent="0.3">
      <c r="A62" s="4" t="str">
        <f t="shared" si="2"/>
        <v>BUSI 477</v>
      </c>
      <c r="B62" s="8" t="s">
        <v>354</v>
      </c>
      <c r="C62" s="8" t="s">
        <v>9</v>
      </c>
      <c r="D62" s="27">
        <v>15</v>
      </c>
      <c r="E62" s="9">
        <v>3</v>
      </c>
      <c r="F62" s="10">
        <v>38</v>
      </c>
    </row>
    <row r="63" spans="1:6" ht="15.75" thickBot="1" x14ac:dyDescent="0.3">
      <c r="A63" s="4" t="str">
        <f t="shared" si="2"/>
        <v>CHEM 101</v>
      </c>
      <c r="B63" s="5" t="s">
        <v>217</v>
      </c>
      <c r="C63" s="5" t="s">
        <v>158</v>
      </c>
      <c r="D63" s="27">
        <v>8</v>
      </c>
      <c r="E63" s="6">
        <v>3</v>
      </c>
      <c r="F63" s="16">
        <v>26</v>
      </c>
    </row>
    <row r="64" spans="1:6" ht="15.75" thickBot="1" x14ac:dyDescent="0.3">
      <c r="A64" s="4" t="str">
        <f t="shared" si="2"/>
        <v>CHEM 102</v>
      </c>
      <c r="B64" s="5" t="s">
        <v>157</v>
      </c>
      <c r="C64" s="5" t="s">
        <v>158</v>
      </c>
      <c r="D64" s="27">
        <v>6</v>
      </c>
      <c r="E64" s="6">
        <v>3</v>
      </c>
      <c r="F64" s="16">
        <v>24</v>
      </c>
    </row>
    <row r="65" spans="1:6" ht="15.75" thickBot="1" x14ac:dyDescent="0.3">
      <c r="A65" s="4" t="str">
        <f t="shared" si="2"/>
        <v>CHEM 105</v>
      </c>
      <c r="B65" s="5" t="s">
        <v>232</v>
      </c>
      <c r="C65" s="5" t="s">
        <v>158</v>
      </c>
      <c r="D65" s="27">
        <v>6</v>
      </c>
      <c r="E65" s="6">
        <v>3</v>
      </c>
      <c r="F65" s="16">
        <v>28</v>
      </c>
    </row>
    <row r="66" spans="1:6" ht="15.75" thickBot="1" x14ac:dyDescent="0.3">
      <c r="A66" s="4" t="str">
        <f t="shared" si="2"/>
        <v>CHEM 106</v>
      </c>
      <c r="B66" s="5" t="s">
        <v>439</v>
      </c>
      <c r="C66" s="5" t="s">
        <v>9</v>
      </c>
      <c r="D66" s="27">
        <v>26</v>
      </c>
      <c r="E66" s="6">
        <v>3</v>
      </c>
      <c r="F66" s="16">
        <v>50</v>
      </c>
    </row>
    <row r="67" spans="1:6" ht="15.75" thickBot="1" x14ac:dyDescent="0.3">
      <c r="A67" s="4" t="str">
        <f t="shared" si="2"/>
        <v>CHEM 201</v>
      </c>
      <c r="B67" s="5" t="s">
        <v>21</v>
      </c>
      <c r="C67" s="5" t="s">
        <v>22</v>
      </c>
      <c r="D67" s="27">
        <v>6</v>
      </c>
      <c r="E67" s="6">
        <v>3</v>
      </c>
      <c r="F67" s="16">
        <v>10</v>
      </c>
    </row>
    <row r="68" spans="1:6" ht="15.75" thickBot="1" x14ac:dyDescent="0.3">
      <c r="A68" s="4" t="str">
        <f t="shared" si="2"/>
        <v>CHEM 209</v>
      </c>
      <c r="B68" s="5" t="s">
        <v>78</v>
      </c>
      <c r="C68" s="5" t="s">
        <v>22</v>
      </c>
      <c r="D68" s="27">
        <v>5</v>
      </c>
      <c r="E68" s="6">
        <v>3</v>
      </c>
      <c r="F68" s="16">
        <v>16</v>
      </c>
    </row>
    <row r="69" spans="1:6" ht="15.75" thickBot="1" x14ac:dyDescent="0.3">
      <c r="A69" s="4" t="str">
        <f t="shared" si="2"/>
        <v>CHEM 210</v>
      </c>
      <c r="B69" s="5" t="s">
        <v>159</v>
      </c>
      <c r="C69" s="5" t="s">
        <v>22</v>
      </c>
      <c r="D69" s="27">
        <v>10</v>
      </c>
      <c r="E69" s="6">
        <v>3</v>
      </c>
      <c r="F69" s="16">
        <v>24</v>
      </c>
    </row>
    <row r="70" spans="1:6" ht="15.75" thickBot="1" x14ac:dyDescent="0.3">
      <c r="A70" s="4" t="str">
        <f t="shared" si="2"/>
        <v>CHEM 301</v>
      </c>
      <c r="B70" s="5" t="s">
        <v>94</v>
      </c>
      <c r="C70" s="5" t="s">
        <v>22</v>
      </c>
      <c r="D70" s="27">
        <v>8</v>
      </c>
      <c r="E70" s="6">
        <v>3</v>
      </c>
      <c r="F70" s="16">
        <v>17</v>
      </c>
    </row>
    <row r="71" spans="1:6" ht="15.75" thickBot="1" x14ac:dyDescent="0.3">
      <c r="A71" s="4" t="str">
        <f t="shared" si="2"/>
        <v>CHEM 304</v>
      </c>
      <c r="B71" s="5" t="s">
        <v>105</v>
      </c>
      <c r="C71" s="5" t="s">
        <v>22</v>
      </c>
      <c r="D71" s="27">
        <v>8</v>
      </c>
      <c r="E71" s="6">
        <v>3</v>
      </c>
      <c r="F71" s="16">
        <v>18</v>
      </c>
    </row>
    <row r="72" spans="1:6" ht="15.75" thickBot="1" x14ac:dyDescent="0.3">
      <c r="A72" s="4" t="s">
        <v>149</v>
      </c>
      <c r="B72" s="13" t="s">
        <v>150</v>
      </c>
      <c r="C72" s="13" t="s">
        <v>81</v>
      </c>
      <c r="D72" s="27">
        <v>10</v>
      </c>
      <c r="E72" s="14">
        <v>2</v>
      </c>
      <c r="F72" s="15">
        <v>24</v>
      </c>
    </row>
    <row r="73" spans="1:6" ht="15.75" thickBot="1" x14ac:dyDescent="0.3">
      <c r="A73" s="4" t="s">
        <v>363</v>
      </c>
      <c r="B73" s="13" t="s">
        <v>364</v>
      </c>
      <c r="C73" s="13" t="s">
        <v>84</v>
      </c>
      <c r="D73" s="27">
        <v>6</v>
      </c>
      <c r="E73" s="14">
        <v>2</v>
      </c>
      <c r="F73" s="15">
        <v>40</v>
      </c>
    </row>
    <row r="74" spans="1:6" ht="15.75" thickBot="1" x14ac:dyDescent="0.3">
      <c r="A74" s="4" t="str">
        <f t="shared" ref="A74:A87" si="3">RIGHT(B74,8)</f>
        <v>ECRC 204</v>
      </c>
      <c r="B74" s="8" t="s">
        <v>343</v>
      </c>
      <c r="C74" s="8" t="s">
        <v>9</v>
      </c>
      <c r="D74" s="27">
        <v>16</v>
      </c>
      <c r="E74" s="9">
        <v>3</v>
      </c>
      <c r="F74" s="10">
        <v>36</v>
      </c>
    </row>
    <row r="75" spans="1:6" ht="15.75" thickBot="1" x14ac:dyDescent="0.3">
      <c r="A75" s="4" t="str">
        <f t="shared" si="3"/>
        <v>ECRC 205</v>
      </c>
      <c r="B75" s="8" t="s">
        <v>402</v>
      </c>
      <c r="C75" s="8" t="s">
        <v>9</v>
      </c>
      <c r="D75" s="27">
        <v>22</v>
      </c>
      <c r="E75" s="9">
        <v>3</v>
      </c>
      <c r="F75" s="10">
        <v>43</v>
      </c>
    </row>
    <row r="76" spans="1:6" ht="15.75" thickBot="1" x14ac:dyDescent="0.3">
      <c r="A76" s="4" t="str">
        <f t="shared" si="3"/>
        <v>ECRC 206</v>
      </c>
      <c r="B76" s="8" t="s">
        <v>325</v>
      </c>
      <c r="C76" s="8" t="s">
        <v>9</v>
      </c>
      <c r="D76" s="27">
        <v>16</v>
      </c>
      <c r="E76" s="9">
        <v>3</v>
      </c>
      <c r="F76" s="10">
        <v>35</v>
      </c>
    </row>
    <row r="77" spans="1:6" ht="15.75" thickBot="1" x14ac:dyDescent="0.3">
      <c r="A77" s="4" t="str">
        <f t="shared" si="3"/>
        <v>ECRC 211</v>
      </c>
      <c r="B77" s="8" t="s">
        <v>229</v>
      </c>
      <c r="C77" s="8" t="s">
        <v>9</v>
      </c>
      <c r="D77" s="27">
        <v>15</v>
      </c>
      <c r="E77" s="9">
        <v>3</v>
      </c>
      <c r="F77" s="10">
        <v>26</v>
      </c>
    </row>
    <row r="78" spans="1:6" ht="15.75" thickBot="1" x14ac:dyDescent="0.3">
      <c r="A78" s="4" t="str">
        <f t="shared" si="3"/>
        <v>ECRC 212</v>
      </c>
      <c r="B78" s="8" t="s">
        <v>85</v>
      </c>
      <c r="C78" s="8" t="s">
        <v>84</v>
      </c>
      <c r="D78" s="27">
        <v>21</v>
      </c>
      <c r="E78" s="9">
        <v>3</v>
      </c>
      <c r="F78" s="10">
        <v>163</v>
      </c>
    </row>
    <row r="79" spans="1:6" ht="15.75" thickBot="1" x14ac:dyDescent="0.3">
      <c r="A79" s="4" t="str">
        <f t="shared" si="3"/>
        <v>ECRC 213</v>
      </c>
      <c r="B79" s="8" t="s">
        <v>242</v>
      </c>
      <c r="C79" s="8" t="s">
        <v>9</v>
      </c>
      <c r="D79" s="27">
        <v>17</v>
      </c>
      <c r="E79" s="9">
        <v>3</v>
      </c>
      <c r="F79" s="10">
        <v>28</v>
      </c>
    </row>
    <row r="80" spans="1:6" ht="15.75" thickBot="1" x14ac:dyDescent="0.3">
      <c r="A80" s="4" t="str">
        <f t="shared" si="3"/>
        <v>ECRC 214</v>
      </c>
      <c r="B80" s="8" t="s">
        <v>301</v>
      </c>
      <c r="C80" s="8" t="s">
        <v>9</v>
      </c>
      <c r="D80" s="27">
        <v>21</v>
      </c>
      <c r="E80" s="9">
        <v>3</v>
      </c>
      <c r="F80" s="10">
        <v>31</v>
      </c>
    </row>
    <row r="81" spans="1:6" ht="15.75" thickBot="1" x14ac:dyDescent="0.3">
      <c r="A81" s="4" t="str">
        <f t="shared" si="3"/>
        <v>ECRC 215</v>
      </c>
      <c r="B81" s="8" t="s">
        <v>347</v>
      </c>
      <c r="C81" s="8" t="s">
        <v>9</v>
      </c>
      <c r="D81" s="27">
        <v>22</v>
      </c>
      <c r="E81" s="9">
        <v>3</v>
      </c>
      <c r="F81" s="10">
        <v>37</v>
      </c>
    </row>
    <row r="82" spans="1:6" ht="15.75" thickBot="1" x14ac:dyDescent="0.3">
      <c r="A82" s="4" t="str">
        <f t="shared" si="3"/>
        <v>ECRC 217</v>
      </c>
      <c r="B82" s="8" t="s">
        <v>400</v>
      </c>
      <c r="C82" s="8" t="s">
        <v>9</v>
      </c>
      <c r="D82" s="27">
        <v>21</v>
      </c>
      <c r="E82" s="9">
        <v>3</v>
      </c>
      <c r="F82" s="10">
        <v>42</v>
      </c>
    </row>
    <row r="83" spans="1:6" ht="15.75" thickBot="1" x14ac:dyDescent="0.3">
      <c r="A83" s="4" t="str">
        <f t="shared" si="3"/>
        <v>ECRC 218</v>
      </c>
      <c r="B83" s="8" t="s">
        <v>355</v>
      </c>
      <c r="C83" s="8" t="s">
        <v>25</v>
      </c>
      <c r="D83" s="27">
        <v>13</v>
      </c>
      <c r="E83" s="31" t="s">
        <v>504</v>
      </c>
      <c r="F83" s="10">
        <v>38</v>
      </c>
    </row>
    <row r="84" spans="1:6" ht="15.75" thickBot="1" x14ac:dyDescent="0.3">
      <c r="A84" s="4" t="str">
        <f t="shared" si="3"/>
        <v>ECRC 219</v>
      </c>
      <c r="B84" s="8" t="s">
        <v>344</v>
      </c>
      <c r="C84" s="8" t="s">
        <v>9</v>
      </c>
      <c r="D84" s="27">
        <v>23</v>
      </c>
      <c r="E84" s="9">
        <v>3</v>
      </c>
      <c r="F84" s="10">
        <v>36</v>
      </c>
    </row>
    <row r="85" spans="1:6" ht="15.75" thickBot="1" x14ac:dyDescent="0.3">
      <c r="A85" s="4" t="str">
        <f t="shared" si="3"/>
        <v>EDAN 111</v>
      </c>
      <c r="B85" s="8" t="s">
        <v>82</v>
      </c>
      <c r="C85" s="8" t="s">
        <v>83</v>
      </c>
      <c r="D85" s="27">
        <v>10</v>
      </c>
      <c r="E85" s="9">
        <v>3</v>
      </c>
      <c r="F85" s="10">
        <v>16</v>
      </c>
    </row>
    <row r="86" spans="1:6" ht="15.75" thickBot="1" x14ac:dyDescent="0.3">
      <c r="A86" s="4" t="str">
        <f t="shared" si="3"/>
        <v>EDAN 112</v>
      </c>
      <c r="B86" s="8" t="s">
        <v>207</v>
      </c>
      <c r="C86" s="8" t="s">
        <v>208</v>
      </c>
      <c r="D86" s="27">
        <v>20</v>
      </c>
      <c r="E86" s="9">
        <v>3</v>
      </c>
      <c r="F86" s="10">
        <v>25</v>
      </c>
    </row>
    <row r="87" spans="1:6" ht="15.75" thickBot="1" x14ac:dyDescent="0.3">
      <c r="A87" s="4" t="str">
        <f t="shared" si="3"/>
        <v>EDAN 114</v>
      </c>
      <c r="B87" s="8" t="s">
        <v>375</v>
      </c>
      <c r="C87" s="8" t="s">
        <v>208</v>
      </c>
      <c r="D87" s="27">
        <v>23</v>
      </c>
      <c r="E87" s="9">
        <v>3</v>
      </c>
      <c r="F87" s="10">
        <v>40</v>
      </c>
    </row>
    <row r="88" spans="1:6" ht="15.75" thickBot="1" x14ac:dyDescent="0.3">
      <c r="A88" s="4" t="s">
        <v>333</v>
      </c>
      <c r="B88" s="8" t="s">
        <v>334</v>
      </c>
      <c r="C88" s="8" t="s">
        <v>84</v>
      </c>
      <c r="D88" s="27">
        <v>32</v>
      </c>
      <c r="E88" s="9">
        <v>2</v>
      </c>
      <c r="F88" s="10">
        <v>36</v>
      </c>
    </row>
    <row r="89" spans="1:6" ht="15.75" thickBot="1" x14ac:dyDescent="0.3">
      <c r="A89" s="4" t="str">
        <f>RIGHT(B89,8)</f>
        <v>EDAN 123</v>
      </c>
      <c r="B89" s="8" t="s">
        <v>275</v>
      </c>
      <c r="C89" s="8" t="s">
        <v>84</v>
      </c>
      <c r="D89" s="27">
        <v>14</v>
      </c>
      <c r="E89" s="9">
        <v>3</v>
      </c>
      <c r="F89" s="10">
        <v>30</v>
      </c>
    </row>
    <row r="90" spans="1:6" ht="15.75" thickBot="1" x14ac:dyDescent="0.3">
      <c r="A90" s="4" t="str">
        <f>RIGHT(B90,8)</f>
        <v>EDAN 126</v>
      </c>
      <c r="B90" s="8" t="s">
        <v>499</v>
      </c>
      <c r="C90" s="8" t="s">
        <v>9</v>
      </c>
      <c r="D90" s="27">
        <v>27</v>
      </c>
      <c r="E90" s="9">
        <v>3</v>
      </c>
      <c r="F90" s="10">
        <v>85</v>
      </c>
    </row>
    <row r="91" spans="1:6" ht="15.75" thickBot="1" x14ac:dyDescent="0.3">
      <c r="A91" s="4" t="str">
        <f>RIGHT(B91,8)</f>
        <v>EDAN 127</v>
      </c>
      <c r="B91" s="8" t="s">
        <v>441</v>
      </c>
      <c r="C91" s="8" t="s">
        <v>406</v>
      </c>
      <c r="D91" s="27">
        <v>20</v>
      </c>
      <c r="E91" s="9">
        <v>3</v>
      </c>
      <c r="F91" s="10">
        <v>50</v>
      </c>
    </row>
    <row r="92" spans="1:6" ht="15.75" thickBot="1" x14ac:dyDescent="0.3">
      <c r="A92" s="4" t="s">
        <v>128</v>
      </c>
      <c r="B92" s="13" t="s">
        <v>129</v>
      </c>
      <c r="C92" s="13" t="s">
        <v>84</v>
      </c>
      <c r="D92" s="27">
        <v>12</v>
      </c>
      <c r="E92" s="14">
        <v>1</v>
      </c>
      <c r="F92" s="15">
        <v>20</v>
      </c>
    </row>
    <row r="93" spans="1:6" ht="15.75" thickBot="1" x14ac:dyDescent="0.3">
      <c r="A93" s="4" t="s">
        <v>247</v>
      </c>
      <c r="B93" s="5" t="s">
        <v>248</v>
      </c>
      <c r="C93" s="5" t="s">
        <v>25</v>
      </c>
      <c r="D93" s="27">
        <v>17</v>
      </c>
      <c r="E93" s="6">
        <v>2</v>
      </c>
      <c r="F93" s="16">
        <v>3</v>
      </c>
    </row>
    <row r="94" spans="1:6" ht="15.75" thickBot="1" x14ac:dyDescent="0.3">
      <c r="A94" s="4" t="str">
        <f t="shared" ref="A94:A99" si="4">RIGHT(B94,8)</f>
        <v>FAAX 105</v>
      </c>
      <c r="B94" s="5" t="s">
        <v>138</v>
      </c>
      <c r="C94" s="5" t="s">
        <v>40</v>
      </c>
      <c r="D94" s="27">
        <v>13</v>
      </c>
      <c r="E94" s="6">
        <v>2</v>
      </c>
      <c r="F94" s="16">
        <v>20</v>
      </c>
    </row>
    <row r="95" spans="1:6" ht="15.75" thickBot="1" x14ac:dyDescent="0.3">
      <c r="A95" s="4" t="str">
        <f t="shared" si="4"/>
        <v>FERG 171</v>
      </c>
      <c r="B95" s="5" t="s">
        <v>194</v>
      </c>
      <c r="C95" s="5" t="s">
        <v>9</v>
      </c>
      <c r="D95" s="27">
        <v>12</v>
      </c>
      <c r="E95" s="6">
        <v>3</v>
      </c>
      <c r="F95" s="16">
        <v>25</v>
      </c>
    </row>
    <row r="96" spans="1:6" ht="15.75" thickBot="1" x14ac:dyDescent="0.3">
      <c r="A96" s="4" t="str">
        <f t="shared" si="4"/>
        <v>FERG 173</v>
      </c>
      <c r="B96" s="5" t="s">
        <v>218</v>
      </c>
      <c r="C96" s="5" t="s">
        <v>9</v>
      </c>
      <c r="D96" s="27">
        <v>11</v>
      </c>
      <c r="E96" s="6">
        <v>3</v>
      </c>
      <c r="F96" s="16">
        <v>26</v>
      </c>
    </row>
    <row r="97" spans="1:6" ht="15.75" thickBot="1" x14ac:dyDescent="0.3">
      <c r="A97" s="4" t="str">
        <f t="shared" si="4"/>
        <v>FERG 174</v>
      </c>
      <c r="B97" s="5" t="s">
        <v>10</v>
      </c>
      <c r="C97" s="5" t="s">
        <v>9</v>
      </c>
      <c r="D97" s="27">
        <v>14</v>
      </c>
      <c r="E97" s="6">
        <v>3</v>
      </c>
      <c r="F97" s="7">
        <v>30</v>
      </c>
    </row>
    <row r="98" spans="1:6" ht="15.75" thickBot="1" x14ac:dyDescent="0.3">
      <c r="A98" s="4" t="str">
        <f t="shared" si="4"/>
        <v>FERG 175</v>
      </c>
      <c r="B98" s="5" t="s">
        <v>219</v>
      </c>
      <c r="C98" s="5" t="s">
        <v>9</v>
      </c>
      <c r="D98" s="27">
        <v>13</v>
      </c>
      <c r="E98" s="6">
        <v>3</v>
      </c>
      <c r="F98" s="16">
        <v>26</v>
      </c>
    </row>
    <row r="99" spans="1:6" ht="15.75" thickBot="1" x14ac:dyDescent="0.3">
      <c r="A99" s="4" t="str">
        <f t="shared" si="4"/>
        <v>FERG 176</v>
      </c>
      <c r="B99" s="5" t="s">
        <v>195</v>
      </c>
      <c r="C99" s="5" t="s">
        <v>9</v>
      </c>
      <c r="D99" s="27">
        <v>15</v>
      </c>
      <c r="E99" s="6">
        <v>3</v>
      </c>
      <c r="F99" s="16">
        <v>25</v>
      </c>
    </row>
    <row r="100" spans="1:6" ht="15.75" thickBot="1" x14ac:dyDescent="0.3">
      <c r="A100" s="4" t="s">
        <v>196</v>
      </c>
      <c r="B100" s="5" t="s">
        <v>197</v>
      </c>
      <c r="C100" s="5" t="s">
        <v>198</v>
      </c>
      <c r="D100" s="27">
        <v>8</v>
      </c>
      <c r="E100" s="6">
        <v>3</v>
      </c>
      <c r="F100" s="16">
        <v>25</v>
      </c>
    </row>
    <row r="101" spans="1:6" ht="15.75" thickBot="1" x14ac:dyDescent="0.3">
      <c r="A101" s="4" t="str">
        <f>RIGHT(B101,8)</f>
        <v>FERG 179</v>
      </c>
      <c r="B101" s="5" t="s">
        <v>394</v>
      </c>
      <c r="C101" s="5" t="s">
        <v>9</v>
      </c>
      <c r="D101" s="27">
        <v>19</v>
      </c>
      <c r="E101" s="6">
        <v>3</v>
      </c>
      <c r="F101" s="16">
        <v>42</v>
      </c>
    </row>
    <row r="102" spans="1:6" ht="15.75" thickBot="1" x14ac:dyDescent="0.3">
      <c r="A102" s="4" t="str">
        <f>RIGHT(B102,8)</f>
        <v>FERG 181</v>
      </c>
      <c r="B102" s="5" t="s">
        <v>199</v>
      </c>
      <c r="C102" s="5" t="s">
        <v>9</v>
      </c>
      <c r="D102" s="27">
        <v>14</v>
      </c>
      <c r="E102" s="6">
        <v>3</v>
      </c>
      <c r="F102" s="16">
        <v>25</v>
      </c>
    </row>
    <row r="103" spans="1:6" ht="15.75" thickBot="1" x14ac:dyDescent="0.3">
      <c r="A103" s="4" t="str">
        <f>RIGHT(B103,8)</f>
        <v>FERG 182</v>
      </c>
      <c r="B103" s="5" t="s">
        <v>200</v>
      </c>
      <c r="C103" s="5" t="s">
        <v>9</v>
      </c>
      <c r="D103" s="27">
        <v>14</v>
      </c>
      <c r="E103" s="6">
        <v>3</v>
      </c>
      <c r="F103" s="16">
        <v>25</v>
      </c>
    </row>
    <row r="104" spans="1:6" ht="15.75" thickBot="1" x14ac:dyDescent="0.3">
      <c r="A104" s="4" t="str">
        <f>RIGHT(B104,8)</f>
        <v>FERG 183</v>
      </c>
      <c r="B104" s="5" t="s">
        <v>259</v>
      </c>
      <c r="C104" s="5" t="s">
        <v>9</v>
      </c>
      <c r="D104" s="27">
        <v>13</v>
      </c>
      <c r="E104" s="6">
        <v>3</v>
      </c>
      <c r="F104" s="16">
        <v>30</v>
      </c>
    </row>
    <row r="105" spans="1:6" ht="15.75" thickBot="1" x14ac:dyDescent="0.3">
      <c r="A105" s="4" t="s">
        <v>201</v>
      </c>
      <c r="B105" s="5" t="s">
        <v>202</v>
      </c>
      <c r="C105" s="5" t="s">
        <v>198</v>
      </c>
      <c r="D105" s="27">
        <v>13</v>
      </c>
      <c r="E105" s="6">
        <v>2</v>
      </c>
      <c r="F105" s="16">
        <v>25</v>
      </c>
    </row>
    <row r="106" spans="1:6" ht="15.75" thickBot="1" x14ac:dyDescent="0.3">
      <c r="A106" s="4" t="str">
        <f t="shared" ref="A106:A121" si="5">RIGHT(B106,8)</f>
        <v>FERG 271</v>
      </c>
      <c r="B106" s="5" t="s">
        <v>203</v>
      </c>
      <c r="C106" s="5" t="s">
        <v>9</v>
      </c>
      <c r="D106" s="27">
        <v>12</v>
      </c>
      <c r="E106" s="6">
        <v>3</v>
      </c>
      <c r="F106" s="16">
        <v>25</v>
      </c>
    </row>
    <row r="107" spans="1:6" ht="15.75" thickBot="1" x14ac:dyDescent="0.3">
      <c r="A107" s="4" t="str">
        <f t="shared" si="5"/>
        <v>FERG 292</v>
      </c>
      <c r="B107" s="5" t="s">
        <v>122</v>
      </c>
      <c r="C107" s="5" t="s">
        <v>9</v>
      </c>
      <c r="D107" s="27">
        <v>10</v>
      </c>
      <c r="E107" s="6">
        <v>3</v>
      </c>
      <c r="F107" s="16">
        <v>20</v>
      </c>
    </row>
    <row r="108" spans="1:6" ht="15.75" thickBot="1" x14ac:dyDescent="0.3">
      <c r="A108" s="4" t="str">
        <f t="shared" si="5"/>
        <v>FERG 371</v>
      </c>
      <c r="B108" s="5" t="s">
        <v>448</v>
      </c>
      <c r="C108" s="5" t="s">
        <v>9</v>
      </c>
      <c r="D108" s="27">
        <v>22</v>
      </c>
      <c r="E108" s="6">
        <v>3</v>
      </c>
      <c r="F108" s="16">
        <v>51</v>
      </c>
    </row>
    <row r="109" spans="1:6" ht="15.75" thickBot="1" x14ac:dyDescent="0.3">
      <c r="A109" s="4" t="str">
        <f t="shared" si="5"/>
        <v>FERG 372</v>
      </c>
      <c r="B109" s="5" t="s">
        <v>449</v>
      </c>
      <c r="C109" s="5" t="s">
        <v>9</v>
      </c>
      <c r="D109" s="27">
        <v>18</v>
      </c>
      <c r="E109" s="6">
        <v>3</v>
      </c>
      <c r="F109" s="16">
        <v>51</v>
      </c>
    </row>
    <row r="110" spans="1:6" ht="15.75" thickBot="1" x14ac:dyDescent="0.3">
      <c r="A110" s="4" t="str">
        <f t="shared" si="5"/>
        <v>FERG 373</v>
      </c>
      <c r="B110" s="5" t="s">
        <v>234</v>
      </c>
      <c r="C110" s="5" t="s">
        <v>9</v>
      </c>
      <c r="D110" s="27">
        <v>18</v>
      </c>
      <c r="E110" s="6">
        <v>3</v>
      </c>
      <c r="F110" s="16">
        <v>28</v>
      </c>
    </row>
    <row r="111" spans="1:6" ht="15.75" thickBot="1" x14ac:dyDescent="0.3">
      <c r="A111" s="4" t="str">
        <f t="shared" si="5"/>
        <v>FERG 374</v>
      </c>
      <c r="B111" s="5" t="s">
        <v>321</v>
      </c>
      <c r="C111" s="5" t="s">
        <v>9</v>
      </c>
      <c r="D111" s="27">
        <v>15</v>
      </c>
      <c r="E111" s="6">
        <v>3</v>
      </c>
      <c r="F111" s="16">
        <v>35</v>
      </c>
    </row>
    <row r="112" spans="1:6" ht="15.75" thickBot="1" x14ac:dyDescent="0.3">
      <c r="A112" s="4" t="str">
        <f t="shared" si="5"/>
        <v>FERG 375</v>
      </c>
      <c r="B112" s="5" t="s">
        <v>418</v>
      </c>
      <c r="C112" s="5" t="s">
        <v>9</v>
      </c>
      <c r="D112" s="27">
        <v>19</v>
      </c>
      <c r="E112" s="6">
        <v>3</v>
      </c>
      <c r="F112" s="16">
        <v>48</v>
      </c>
    </row>
    <row r="113" spans="1:6" ht="15.75" thickBot="1" x14ac:dyDescent="0.3">
      <c r="A113" s="4" t="str">
        <f t="shared" si="5"/>
        <v>FERG 376</v>
      </c>
      <c r="B113" s="5" t="s">
        <v>8</v>
      </c>
      <c r="C113" s="5" t="s">
        <v>9</v>
      </c>
      <c r="D113" s="27">
        <v>17</v>
      </c>
      <c r="E113" s="6">
        <v>3</v>
      </c>
      <c r="F113" s="7">
        <v>25</v>
      </c>
    </row>
    <row r="114" spans="1:6" ht="15.75" thickBot="1" x14ac:dyDescent="0.3">
      <c r="A114" s="4" t="str">
        <f t="shared" si="5"/>
        <v>FERG 377</v>
      </c>
      <c r="B114" s="5" t="s">
        <v>11</v>
      </c>
      <c r="C114" s="5" t="s">
        <v>9</v>
      </c>
      <c r="D114" s="27">
        <v>26</v>
      </c>
      <c r="E114" s="6">
        <v>3</v>
      </c>
      <c r="F114" s="7">
        <v>51</v>
      </c>
    </row>
    <row r="115" spans="1:6" ht="15.75" thickBot="1" x14ac:dyDescent="0.3">
      <c r="A115" s="4" t="str">
        <f t="shared" si="5"/>
        <v>FERG 378</v>
      </c>
      <c r="B115" s="5" t="s">
        <v>204</v>
      </c>
      <c r="C115" s="5" t="s">
        <v>198</v>
      </c>
      <c r="D115" s="27">
        <v>18</v>
      </c>
      <c r="E115" s="6">
        <v>3</v>
      </c>
      <c r="F115" s="16">
        <v>25</v>
      </c>
    </row>
    <row r="116" spans="1:6" ht="15.75" thickBot="1" x14ac:dyDescent="0.3">
      <c r="A116" s="4" t="str">
        <f t="shared" si="5"/>
        <v>FERG 380</v>
      </c>
      <c r="B116" s="5" t="s">
        <v>220</v>
      </c>
      <c r="C116" s="5" t="s">
        <v>9</v>
      </c>
      <c r="D116" s="27" t="s">
        <v>221</v>
      </c>
      <c r="E116" s="24" t="s">
        <v>222</v>
      </c>
      <c r="F116" s="16">
        <v>26</v>
      </c>
    </row>
    <row r="117" spans="1:6" ht="15.75" thickBot="1" x14ac:dyDescent="0.3">
      <c r="A117" s="4" t="str">
        <f t="shared" si="5"/>
        <v>FERG 381</v>
      </c>
      <c r="B117" s="5" t="s">
        <v>223</v>
      </c>
      <c r="C117" s="5" t="s">
        <v>9</v>
      </c>
      <c r="D117" s="27">
        <v>16</v>
      </c>
      <c r="E117" s="6">
        <v>3</v>
      </c>
      <c r="F117" s="16">
        <v>26</v>
      </c>
    </row>
    <row r="118" spans="1:6" ht="15.75" thickBot="1" x14ac:dyDescent="0.3">
      <c r="A118" s="4" t="str">
        <f t="shared" si="5"/>
        <v>FERG 471</v>
      </c>
      <c r="B118" s="5" t="s">
        <v>419</v>
      </c>
      <c r="C118" s="5" t="s">
        <v>9</v>
      </c>
      <c r="D118" s="27">
        <v>22</v>
      </c>
      <c r="E118" s="6">
        <v>3</v>
      </c>
      <c r="F118" s="16">
        <v>48</v>
      </c>
    </row>
    <row r="119" spans="1:6" ht="15.75" thickBot="1" x14ac:dyDescent="0.3">
      <c r="A119" s="4" t="str">
        <f t="shared" si="5"/>
        <v>FERG 472</v>
      </c>
      <c r="B119" s="5" t="s">
        <v>420</v>
      </c>
      <c r="C119" s="5" t="s">
        <v>9</v>
      </c>
      <c r="D119" s="27">
        <v>20</v>
      </c>
      <c r="E119" s="6">
        <v>3</v>
      </c>
      <c r="F119" s="16">
        <v>48</v>
      </c>
    </row>
    <row r="120" spans="1:6" ht="15.75" thickBot="1" x14ac:dyDescent="0.3">
      <c r="A120" s="4" t="str">
        <f t="shared" si="5"/>
        <v>FERG 474</v>
      </c>
      <c r="B120" s="5" t="s">
        <v>421</v>
      </c>
      <c r="C120" s="5" t="s">
        <v>9</v>
      </c>
      <c r="D120" s="27">
        <v>16</v>
      </c>
      <c r="E120" s="6">
        <v>3</v>
      </c>
      <c r="F120" s="16">
        <v>48</v>
      </c>
    </row>
    <row r="121" spans="1:6" ht="15.75" thickBot="1" x14ac:dyDescent="0.3">
      <c r="A121" s="4" t="str">
        <f t="shared" si="5"/>
        <v>FERG 475</v>
      </c>
      <c r="B121" s="5" t="s">
        <v>260</v>
      </c>
      <c r="C121" s="5" t="s">
        <v>9</v>
      </c>
      <c r="D121" s="27">
        <v>14</v>
      </c>
      <c r="E121" s="6">
        <v>3</v>
      </c>
      <c r="F121" s="16">
        <v>30</v>
      </c>
    </row>
    <row r="122" spans="1:6" ht="15.75" thickBot="1" x14ac:dyDescent="0.3">
      <c r="A122" s="4" t="s">
        <v>205</v>
      </c>
      <c r="B122" s="5" t="s">
        <v>206</v>
      </c>
      <c r="C122" s="5" t="s">
        <v>198</v>
      </c>
      <c r="D122" s="27">
        <v>16</v>
      </c>
      <c r="E122" s="6">
        <v>3</v>
      </c>
      <c r="F122" s="16">
        <v>25</v>
      </c>
    </row>
    <row r="123" spans="1:6" ht="15.75" thickBot="1" x14ac:dyDescent="0.3">
      <c r="A123" s="4" t="str">
        <f>RIGHT(B123,8)</f>
        <v>FERG 477</v>
      </c>
      <c r="B123" s="5" t="s">
        <v>330</v>
      </c>
      <c r="C123" s="5" t="s">
        <v>9</v>
      </c>
      <c r="D123" s="27">
        <v>14</v>
      </c>
      <c r="E123" s="6">
        <v>3</v>
      </c>
      <c r="F123" s="16">
        <v>36</v>
      </c>
    </row>
    <row r="124" spans="1:6" ht="15.75" thickBot="1" x14ac:dyDescent="0.3">
      <c r="A124" s="4" t="str">
        <f>RIGHT(B124,8)</f>
        <v>FERG 478</v>
      </c>
      <c r="B124" s="5" t="s">
        <v>483</v>
      </c>
      <c r="C124" s="5" t="s">
        <v>185</v>
      </c>
      <c r="D124" s="27">
        <v>24</v>
      </c>
      <c r="E124" s="6">
        <v>3</v>
      </c>
      <c r="F124" s="16">
        <v>75</v>
      </c>
    </row>
    <row r="125" spans="1:6" ht="15.75" thickBot="1" x14ac:dyDescent="0.3">
      <c r="A125" s="4" t="str">
        <f>RIGHT(B125,8)</f>
        <v>FERG 479</v>
      </c>
      <c r="B125" s="5" t="s">
        <v>451</v>
      </c>
      <c r="C125" s="5" t="s">
        <v>9</v>
      </c>
      <c r="D125" s="27">
        <v>20</v>
      </c>
      <c r="E125" s="6">
        <v>3</v>
      </c>
      <c r="F125" s="16">
        <v>53</v>
      </c>
    </row>
    <row r="126" spans="1:6" ht="15.75" thickBot="1" x14ac:dyDescent="0.3">
      <c r="A126" s="4" t="str">
        <f>RIGHT(B126,8)</f>
        <v>FERG 482</v>
      </c>
      <c r="B126" s="5" t="s">
        <v>331</v>
      </c>
      <c r="C126" s="5" t="s">
        <v>9</v>
      </c>
      <c r="D126" s="27">
        <v>14</v>
      </c>
      <c r="E126" s="6">
        <v>3</v>
      </c>
      <c r="F126" s="16">
        <v>36</v>
      </c>
    </row>
    <row r="127" spans="1:6" ht="15.75" thickBot="1" x14ac:dyDescent="0.3">
      <c r="A127" s="4" t="str">
        <f>RIGHT(B127,8)</f>
        <v>FERG 483</v>
      </c>
      <c r="B127" s="5" t="s">
        <v>224</v>
      </c>
      <c r="C127" s="5" t="s">
        <v>15</v>
      </c>
      <c r="D127" s="27">
        <v>12</v>
      </c>
      <c r="E127" s="6">
        <v>3</v>
      </c>
      <c r="F127" s="16">
        <v>26</v>
      </c>
    </row>
    <row r="128" spans="1:6" ht="15.75" thickBot="1" x14ac:dyDescent="0.3">
      <c r="A128" s="4" t="s">
        <v>79</v>
      </c>
      <c r="B128" s="5" t="s">
        <v>80</v>
      </c>
      <c r="C128" s="5" t="s">
        <v>81</v>
      </c>
      <c r="D128" s="27">
        <v>11</v>
      </c>
      <c r="E128" s="6">
        <v>3</v>
      </c>
      <c r="F128" s="16">
        <v>16</v>
      </c>
    </row>
    <row r="129" spans="1:6" ht="15.75" thickBot="1" x14ac:dyDescent="0.3">
      <c r="A129" s="4" t="str">
        <f>RIGHT(B129,8)</f>
        <v>FERG G78</v>
      </c>
      <c r="B129" s="5" t="s">
        <v>346</v>
      </c>
      <c r="C129" s="5" t="s">
        <v>9</v>
      </c>
      <c r="D129" s="27">
        <v>8</v>
      </c>
      <c r="E129" s="6">
        <v>3</v>
      </c>
      <c r="F129" s="16">
        <v>37</v>
      </c>
    </row>
    <row r="130" spans="1:6" ht="15.75" thickBot="1" x14ac:dyDescent="0.3">
      <c r="A130" s="4" t="str">
        <f>RIGHT(B130,8)</f>
        <v>FORL 103</v>
      </c>
      <c r="B130" s="5" t="s">
        <v>322</v>
      </c>
      <c r="C130" s="5" t="s">
        <v>77</v>
      </c>
      <c r="D130" s="27">
        <v>17</v>
      </c>
      <c r="E130" s="6">
        <v>3</v>
      </c>
      <c r="F130" s="16">
        <v>35</v>
      </c>
    </row>
    <row r="131" spans="1:6" ht="15.75" thickBot="1" x14ac:dyDescent="0.3">
      <c r="A131" s="4" t="str">
        <f>RIGHT(B131,8)</f>
        <v>FORL 109</v>
      </c>
      <c r="B131" s="5" t="s">
        <v>178</v>
      </c>
      <c r="C131" s="5" t="s">
        <v>156</v>
      </c>
      <c r="D131" s="27">
        <v>9</v>
      </c>
      <c r="E131" s="6">
        <v>3</v>
      </c>
      <c r="F131" s="16">
        <v>24</v>
      </c>
    </row>
    <row r="132" spans="1:6" ht="15.75" thickBot="1" x14ac:dyDescent="0.3">
      <c r="A132" s="4" t="str">
        <f>RIGHT(B132,8)</f>
        <v>FORS 102</v>
      </c>
      <c r="B132" s="8" t="s">
        <v>254</v>
      </c>
      <c r="C132" s="8" t="s">
        <v>77</v>
      </c>
      <c r="D132" s="27">
        <v>13</v>
      </c>
      <c r="E132" s="9">
        <v>3</v>
      </c>
      <c r="F132" s="10">
        <v>30</v>
      </c>
    </row>
    <row r="133" spans="1:6" ht="15.75" thickBot="1" x14ac:dyDescent="0.3">
      <c r="A133" s="4" t="s">
        <v>255</v>
      </c>
      <c r="B133" s="8" t="s">
        <v>256</v>
      </c>
      <c r="C133" s="8" t="s">
        <v>15</v>
      </c>
      <c r="D133" s="27">
        <v>17</v>
      </c>
      <c r="E133" s="9">
        <v>0</v>
      </c>
      <c r="F133" s="10">
        <v>30</v>
      </c>
    </row>
    <row r="134" spans="1:6" ht="15.75" thickBot="1" x14ac:dyDescent="0.3">
      <c r="A134" s="4" t="str">
        <f>RIGHT(B134,8)</f>
        <v>FORS 108</v>
      </c>
      <c r="B134" s="8" t="s">
        <v>216</v>
      </c>
      <c r="C134" s="8" t="s">
        <v>77</v>
      </c>
      <c r="D134" s="27">
        <v>16</v>
      </c>
      <c r="E134" s="9">
        <v>3</v>
      </c>
      <c r="F134" s="10">
        <v>26</v>
      </c>
    </row>
    <row r="135" spans="1:6" ht="15.75" thickBot="1" x14ac:dyDescent="0.3">
      <c r="A135" s="4" t="str">
        <f>RIGHT(B135,8)</f>
        <v>FORS 117</v>
      </c>
      <c r="B135" s="8" t="s">
        <v>36</v>
      </c>
      <c r="C135" s="8" t="s">
        <v>37</v>
      </c>
      <c r="D135" s="27">
        <v>40</v>
      </c>
      <c r="E135" s="9">
        <v>3</v>
      </c>
      <c r="F135" s="10">
        <v>104</v>
      </c>
    </row>
    <row r="136" spans="1:6" ht="15.75" thickBot="1" x14ac:dyDescent="0.3">
      <c r="A136" s="4" t="str">
        <f>RIGHT(B136,8)</f>
        <v>FORS 205</v>
      </c>
      <c r="B136" s="8" t="s">
        <v>353</v>
      </c>
      <c r="C136" s="8" t="s">
        <v>9</v>
      </c>
      <c r="D136" s="27">
        <v>17</v>
      </c>
      <c r="E136" s="9">
        <v>3</v>
      </c>
      <c r="F136" s="10">
        <v>38</v>
      </c>
    </row>
    <row r="137" spans="1:6" ht="15.75" thickBot="1" x14ac:dyDescent="0.3">
      <c r="A137" s="4" t="str">
        <f>RIGHT(B137,8)</f>
        <v>FORS 208</v>
      </c>
      <c r="B137" s="8" t="s">
        <v>153</v>
      </c>
      <c r="C137" s="8" t="s">
        <v>77</v>
      </c>
      <c r="D137" s="27">
        <v>11</v>
      </c>
      <c r="E137" s="9">
        <v>3</v>
      </c>
      <c r="F137" s="10">
        <v>24</v>
      </c>
    </row>
    <row r="138" spans="1:6" ht="15.75" thickBot="1" x14ac:dyDescent="0.3">
      <c r="A138" s="4" t="s">
        <v>12</v>
      </c>
      <c r="B138" s="8" t="s">
        <v>13</v>
      </c>
      <c r="C138" s="8" t="s">
        <v>14</v>
      </c>
      <c r="D138" s="27">
        <v>9</v>
      </c>
      <c r="E138" s="9">
        <v>2</v>
      </c>
      <c r="F138" s="10">
        <v>0</v>
      </c>
    </row>
    <row r="139" spans="1:6" ht="15.75" thickBot="1" x14ac:dyDescent="0.3">
      <c r="A139" s="4" t="s">
        <v>154</v>
      </c>
      <c r="B139" s="8" t="s">
        <v>155</v>
      </c>
      <c r="C139" s="8" t="s">
        <v>156</v>
      </c>
      <c r="D139" s="27">
        <v>7</v>
      </c>
      <c r="E139" s="9">
        <v>3</v>
      </c>
      <c r="F139" s="10">
        <v>24</v>
      </c>
    </row>
    <row r="140" spans="1:6" ht="15.75" thickBot="1" x14ac:dyDescent="0.3">
      <c r="A140" s="4" t="str">
        <f t="shared" ref="A140:A149" si="6">RIGHT(B140,8)</f>
        <v>FORS 221</v>
      </c>
      <c r="B140" s="8" t="s">
        <v>367</v>
      </c>
      <c r="C140" s="8" t="s">
        <v>9</v>
      </c>
      <c r="D140" s="27">
        <v>18</v>
      </c>
      <c r="E140" s="9">
        <v>3</v>
      </c>
      <c r="F140" s="10">
        <v>40</v>
      </c>
    </row>
    <row r="141" spans="1:6" ht="15.75" thickBot="1" x14ac:dyDescent="0.3">
      <c r="A141" s="4" t="str">
        <f t="shared" si="6"/>
        <v>FORS 222</v>
      </c>
      <c r="B141" s="8" t="s">
        <v>479</v>
      </c>
      <c r="C141" s="8" t="s">
        <v>9</v>
      </c>
      <c r="D141" s="27">
        <v>23</v>
      </c>
      <c r="E141" s="9">
        <v>3</v>
      </c>
      <c r="F141" s="10">
        <v>72</v>
      </c>
    </row>
    <row r="142" spans="1:6" ht="15.75" thickBot="1" x14ac:dyDescent="0.3">
      <c r="A142" s="4" t="str">
        <f t="shared" si="6"/>
        <v>FORS 225</v>
      </c>
      <c r="B142" s="8" t="s">
        <v>119</v>
      </c>
      <c r="C142" s="8" t="s">
        <v>9</v>
      </c>
      <c r="D142" s="27">
        <v>14</v>
      </c>
      <c r="E142" s="9">
        <v>3</v>
      </c>
      <c r="F142" s="10">
        <v>20</v>
      </c>
    </row>
    <row r="143" spans="1:6" ht="15.75" thickBot="1" x14ac:dyDescent="0.3">
      <c r="A143" s="4" t="str">
        <f t="shared" si="6"/>
        <v>HMSN 201</v>
      </c>
      <c r="B143" s="5" t="s">
        <v>500</v>
      </c>
      <c r="C143" s="5" t="s">
        <v>9</v>
      </c>
      <c r="D143" s="27">
        <v>42</v>
      </c>
      <c r="E143" s="6">
        <v>3</v>
      </c>
      <c r="F143" s="16">
        <v>86</v>
      </c>
    </row>
    <row r="144" spans="1:6" ht="15.75" thickBot="1" x14ac:dyDescent="0.3">
      <c r="A144" s="4" t="str">
        <f t="shared" si="6"/>
        <v>HMSN 204</v>
      </c>
      <c r="B144" s="5" t="s">
        <v>446</v>
      </c>
      <c r="C144" s="5" t="s">
        <v>84</v>
      </c>
      <c r="D144" s="27">
        <v>23</v>
      </c>
      <c r="E144" s="6">
        <v>3</v>
      </c>
      <c r="F144" s="16">
        <v>50</v>
      </c>
    </row>
    <row r="145" spans="1:6" ht="15.75" thickBot="1" x14ac:dyDescent="0.3">
      <c r="A145" s="4" t="str">
        <f t="shared" si="6"/>
        <v>HMSN 208</v>
      </c>
      <c r="B145" s="5" t="s">
        <v>389</v>
      </c>
      <c r="C145" s="5" t="s">
        <v>84</v>
      </c>
      <c r="D145" s="27">
        <v>8</v>
      </c>
      <c r="E145" s="6">
        <v>2</v>
      </c>
      <c r="F145" s="16">
        <v>40</v>
      </c>
    </row>
    <row r="146" spans="1:6" ht="15.75" thickBot="1" x14ac:dyDescent="0.3">
      <c r="A146" s="4" t="str">
        <f t="shared" si="6"/>
        <v>HMSS 103</v>
      </c>
      <c r="B146" s="8" t="s">
        <v>405</v>
      </c>
      <c r="C146" s="8" t="s">
        <v>406</v>
      </c>
      <c r="D146" s="28">
        <v>21</v>
      </c>
      <c r="E146" s="30">
        <v>1</v>
      </c>
      <c r="F146" s="10">
        <v>44</v>
      </c>
    </row>
    <row r="147" spans="1:6" ht="15.75" thickBot="1" x14ac:dyDescent="0.3">
      <c r="A147" s="4" t="str">
        <f t="shared" si="6"/>
        <v>HMSS 105</v>
      </c>
      <c r="B147" s="8" t="s">
        <v>239</v>
      </c>
      <c r="C147" s="8" t="s">
        <v>240</v>
      </c>
      <c r="D147" s="27">
        <v>23</v>
      </c>
      <c r="E147" s="9">
        <v>1</v>
      </c>
      <c r="F147" s="10">
        <v>28</v>
      </c>
    </row>
    <row r="148" spans="1:6" ht="15.75" thickBot="1" x14ac:dyDescent="0.3">
      <c r="A148" s="4" t="str">
        <f t="shared" si="6"/>
        <v>HMSS 107</v>
      </c>
      <c r="B148" s="8" t="s">
        <v>323</v>
      </c>
      <c r="C148" s="8" t="s">
        <v>84</v>
      </c>
      <c r="D148" s="27">
        <v>12</v>
      </c>
      <c r="E148" s="9">
        <v>1</v>
      </c>
      <c r="F148" s="10">
        <v>35</v>
      </c>
    </row>
    <row r="149" spans="1:6" ht="15.75" thickBot="1" x14ac:dyDescent="0.3">
      <c r="A149" s="4" t="str">
        <f t="shared" si="6"/>
        <v>HMSS 108</v>
      </c>
      <c r="B149" s="8" t="s">
        <v>290</v>
      </c>
      <c r="C149" s="8" t="s">
        <v>240</v>
      </c>
      <c r="D149" s="27">
        <v>21</v>
      </c>
      <c r="E149" s="9">
        <v>1</v>
      </c>
      <c r="F149" s="10">
        <v>30</v>
      </c>
    </row>
    <row r="150" spans="1:6" ht="15.75" thickBot="1" x14ac:dyDescent="0.3">
      <c r="A150" s="4" t="s">
        <v>142</v>
      </c>
      <c r="B150" s="5" t="s">
        <v>143</v>
      </c>
      <c r="C150" s="5" t="s">
        <v>133</v>
      </c>
      <c r="D150" s="27">
        <v>24</v>
      </c>
      <c r="E150" s="31">
        <v>2</v>
      </c>
      <c r="F150" s="16">
        <v>210</v>
      </c>
    </row>
    <row r="151" spans="1:6" ht="15.75" thickBot="1" x14ac:dyDescent="0.3">
      <c r="A151" s="4" t="s">
        <v>473</v>
      </c>
      <c r="B151" s="11" t="s">
        <v>474</v>
      </c>
      <c r="C151" s="11" t="s">
        <v>133</v>
      </c>
      <c r="D151" s="28" t="s">
        <v>513</v>
      </c>
      <c r="E151" s="31"/>
      <c r="F151" s="12">
        <v>70</v>
      </c>
    </row>
    <row r="152" spans="1:6" ht="15.75" thickBot="1" x14ac:dyDescent="0.3">
      <c r="A152" s="4" t="s">
        <v>475</v>
      </c>
      <c r="B152" s="11" t="s">
        <v>476</v>
      </c>
      <c r="C152" s="11" t="s">
        <v>133</v>
      </c>
      <c r="D152" s="27">
        <v>54</v>
      </c>
      <c r="E152" s="31">
        <v>3</v>
      </c>
      <c r="F152" s="12">
        <v>70</v>
      </c>
    </row>
    <row r="153" spans="1:6" ht="15.75" thickBot="1" x14ac:dyDescent="0.3">
      <c r="A153" s="4" t="s">
        <v>477</v>
      </c>
      <c r="B153" s="11" t="s">
        <v>478</v>
      </c>
      <c r="C153" s="11" t="s">
        <v>133</v>
      </c>
      <c r="D153" s="27">
        <v>54</v>
      </c>
      <c r="E153" s="31">
        <v>3</v>
      </c>
      <c r="F153" s="12">
        <v>70</v>
      </c>
    </row>
    <row r="154" spans="1:6" ht="15.75" thickBot="1" x14ac:dyDescent="0.3">
      <c r="A154" s="34" t="s">
        <v>251</v>
      </c>
      <c r="B154" s="35" t="s">
        <v>252</v>
      </c>
      <c r="C154" s="29" t="s">
        <v>118</v>
      </c>
      <c r="D154" s="27">
        <v>84</v>
      </c>
      <c r="E154" s="36">
        <v>2</v>
      </c>
      <c r="F154" s="37">
        <v>30</v>
      </c>
    </row>
    <row r="155" spans="1:6" ht="15.75" thickBot="1" x14ac:dyDescent="0.3">
      <c r="A155" s="4" t="s">
        <v>116</v>
      </c>
      <c r="B155" s="5" t="s">
        <v>117</v>
      </c>
      <c r="C155" s="5" t="s">
        <v>118</v>
      </c>
      <c r="D155" s="27">
        <v>29</v>
      </c>
      <c r="E155" s="6">
        <v>3</v>
      </c>
      <c r="F155" s="16">
        <v>20</v>
      </c>
    </row>
    <row r="156" spans="1:6" ht="15.75" thickBot="1" x14ac:dyDescent="0.3">
      <c r="A156" s="4" t="str">
        <f t="shared" ref="A156:A162" si="7">RIGHT(B156,8)</f>
        <v>HPEC 201</v>
      </c>
      <c r="B156" s="5" t="s">
        <v>253</v>
      </c>
      <c r="C156" s="5" t="s">
        <v>30</v>
      </c>
      <c r="D156" s="27">
        <v>15</v>
      </c>
      <c r="E156" s="6">
        <v>3</v>
      </c>
      <c r="F156" s="16">
        <v>42</v>
      </c>
    </row>
    <row r="157" spans="1:6" ht="15.75" thickBot="1" x14ac:dyDescent="0.3">
      <c r="A157" s="4" t="str">
        <f t="shared" si="7"/>
        <v>HPEC 202</v>
      </c>
      <c r="B157" s="5" t="s">
        <v>193</v>
      </c>
      <c r="C157" s="5" t="s">
        <v>9</v>
      </c>
      <c r="D157" s="27">
        <v>12</v>
      </c>
      <c r="E157" s="6">
        <v>3</v>
      </c>
      <c r="F157" s="16">
        <v>25</v>
      </c>
    </row>
    <row r="158" spans="1:6" ht="15.75" thickBot="1" x14ac:dyDescent="0.3">
      <c r="A158" s="4" t="str">
        <f t="shared" si="7"/>
        <v>HPEC 203</v>
      </c>
      <c r="B158" s="5" t="s">
        <v>352</v>
      </c>
      <c r="C158" s="5" t="s">
        <v>9</v>
      </c>
      <c r="D158" s="27">
        <v>14</v>
      </c>
      <c r="E158" s="6">
        <v>3</v>
      </c>
      <c r="F158" s="16">
        <v>38</v>
      </c>
    </row>
    <row r="159" spans="1:6" ht="15.75" thickBot="1" x14ac:dyDescent="0.3">
      <c r="A159" s="4" t="str">
        <f t="shared" si="7"/>
        <v>HPEC 222</v>
      </c>
      <c r="B159" s="5" t="s">
        <v>345</v>
      </c>
      <c r="C159" s="5" t="s">
        <v>9</v>
      </c>
      <c r="D159" s="27">
        <v>20</v>
      </c>
      <c r="E159" s="6">
        <v>2</v>
      </c>
      <c r="F159" s="16">
        <v>37</v>
      </c>
    </row>
    <row r="160" spans="1:6" ht="15.75" thickBot="1" x14ac:dyDescent="0.3">
      <c r="A160" s="4" t="str">
        <f t="shared" si="7"/>
        <v>HPEC 223</v>
      </c>
      <c r="B160" s="5" t="s">
        <v>326</v>
      </c>
      <c r="C160" s="5" t="s">
        <v>9</v>
      </c>
      <c r="D160" s="27">
        <v>12</v>
      </c>
      <c r="E160" s="6">
        <v>3</v>
      </c>
      <c r="F160" s="16">
        <v>36</v>
      </c>
    </row>
    <row r="161" spans="1:6" ht="15.75" thickBot="1" x14ac:dyDescent="0.3">
      <c r="A161" s="4" t="str">
        <f t="shared" si="7"/>
        <v>HPEC 224</v>
      </c>
      <c r="B161" s="5" t="s">
        <v>410</v>
      </c>
      <c r="C161" s="5" t="s">
        <v>9</v>
      </c>
      <c r="D161" s="27">
        <v>16</v>
      </c>
      <c r="E161" s="6">
        <v>2</v>
      </c>
      <c r="F161" s="16">
        <v>45</v>
      </c>
    </row>
    <row r="162" spans="1:6" ht="15.75" thickBot="1" x14ac:dyDescent="0.3">
      <c r="A162" s="4" t="str">
        <f t="shared" si="7"/>
        <v>HSTC 101</v>
      </c>
      <c r="B162" s="5" t="s">
        <v>444</v>
      </c>
      <c r="C162" s="5" t="s">
        <v>9</v>
      </c>
      <c r="D162" s="27">
        <v>20</v>
      </c>
      <c r="E162" s="6">
        <v>3</v>
      </c>
      <c r="F162" s="16">
        <v>50</v>
      </c>
    </row>
    <row r="163" spans="1:6" ht="15.75" thickBot="1" x14ac:dyDescent="0.3">
      <c r="A163" s="38" t="s">
        <v>514</v>
      </c>
      <c r="B163" s="39" t="s">
        <v>338</v>
      </c>
      <c r="C163" s="5"/>
      <c r="D163" s="27">
        <v>15</v>
      </c>
      <c r="E163" s="6">
        <v>3</v>
      </c>
      <c r="F163" s="16">
        <v>36</v>
      </c>
    </row>
    <row r="164" spans="1:6" ht="15.75" thickBot="1" x14ac:dyDescent="0.3">
      <c r="A164" s="4" t="str">
        <f t="shared" ref="A164:A169" si="8">RIGHT(B164,8)</f>
        <v>HSTC 318</v>
      </c>
      <c r="B164" s="13" t="s">
        <v>146</v>
      </c>
      <c r="C164" s="13" t="s">
        <v>9</v>
      </c>
      <c r="D164" s="27">
        <v>6</v>
      </c>
      <c r="E164" s="14">
        <v>2</v>
      </c>
      <c r="F164" s="15">
        <v>22</v>
      </c>
    </row>
    <row r="165" spans="1:6" ht="15.75" thickBot="1" x14ac:dyDescent="0.3">
      <c r="A165" s="4" t="str">
        <f t="shared" si="8"/>
        <v>HSTC 319</v>
      </c>
      <c r="B165" s="5" t="s">
        <v>339</v>
      </c>
      <c r="C165" s="5" t="s">
        <v>9</v>
      </c>
      <c r="D165" s="27">
        <v>14</v>
      </c>
      <c r="E165" s="6">
        <v>3</v>
      </c>
      <c r="F165" s="16">
        <v>36</v>
      </c>
    </row>
    <row r="166" spans="1:6" ht="15.75" thickBot="1" x14ac:dyDescent="0.3">
      <c r="A166" s="4" t="str">
        <f t="shared" si="8"/>
        <v>HSTC 320</v>
      </c>
      <c r="B166" s="5" t="s">
        <v>209</v>
      </c>
      <c r="C166" s="5" t="s">
        <v>9</v>
      </c>
      <c r="D166" s="27">
        <v>14</v>
      </c>
      <c r="E166" s="6">
        <v>2</v>
      </c>
      <c r="F166" s="16">
        <v>25</v>
      </c>
    </row>
    <row r="167" spans="1:6" ht="15.75" thickBot="1" x14ac:dyDescent="0.3">
      <c r="A167" s="4" t="str">
        <f t="shared" si="8"/>
        <v>HSTC 321</v>
      </c>
      <c r="B167" s="5" t="s">
        <v>452</v>
      </c>
      <c r="C167" s="5" t="s">
        <v>9</v>
      </c>
      <c r="D167" s="27">
        <v>24</v>
      </c>
      <c r="E167" s="6">
        <v>3</v>
      </c>
      <c r="F167" s="16">
        <v>54</v>
      </c>
    </row>
    <row r="168" spans="1:6" ht="15.75" thickBot="1" x14ac:dyDescent="0.3">
      <c r="A168" s="4" t="str">
        <f t="shared" si="8"/>
        <v>HSTC 322</v>
      </c>
      <c r="B168" s="5" t="s">
        <v>401</v>
      </c>
      <c r="C168" s="5" t="s">
        <v>9</v>
      </c>
      <c r="D168" s="27">
        <v>14</v>
      </c>
      <c r="E168" s="6">
        <v>3</v>
      </c>
      <c r="F168" s="16">
        <v>43</v>
      </c>
    </row>
    <row r="169" spans="1:6" ht="15.75" thickBot="1" x14ac:dyDescent="0.3">
      <c r="A169" s="4" t="str">
        <f t="shared" si="8"/>
        <v>KENN 100</v>
      </c>
      <c r="B169" s="8" t="s">
        <v>447</v>
      </c>
      <c r="C169" s="8" t="s">
        <v>61</v>
      </c>
      <c r="D169" s="28">
        <v>87</v>
      </c>
      <c r="E169" s="30">
        <v>3</v>
      </c>
      <c r="F169" s="10">
        <v>500</v>
      </c>
    </row>
    <row r="170" spans="1:6" ht="15.75" thickBot="1" x14ac:dyDescent="0.3">
      <c r="A170" s="4" t="s">
        <v>51</v>
      </c>
      <c r="B170" s="5" t="s">
        <v>52</v>
      </c>
      <c r="C170" s="5" t="s">
        <v>15</v>
      </c>
      <c r="D170" s="27">
        <v>4</v>
      </c>
      <c r="E170" s="6">
        <v>0</v>
      </c>
      <c r="F170" s="16">
        <v>12</v>
      </c>
    </row>
    <row r="171" spans="1:6" ht="15.75" thickBot="1" x14ac:dyDescent="0.3">
      <c r="A171" s="4" t="s">
        <v>53</v>
      </c>
      <c r="B171" s="5" t="s">
        <v>54</v>
      </c>
      <c r="C171" s="5" t="s">
        <v>15</v>
      </c>
      <c r="D171" s="27">
        <v>4</v>
      </c>
      <c r="E171" s="6">
        <v>1</v>
      </c>
      <c r="F171" s="16">
        <v>12</v>
      </c>
    </row>
    <row r="172" spans="1:6" ht="15.75" thickBot="1" x14ac:dyDescent="0.3">
      <c r="A172" s="4" t="s">
        <v>188</v>
      </c>
      <c r="B172" s="5" t="s">
        <v>189</v>
      </c>
      <c r="C172" s="5" t="s">
        <v>15</v>
      </c>
      <c r="D172" s="27">
        <v>9</v>
      </c>
      <c r="E172" s="6">
        <v>3</v>
      </c>
      <c r="F172" s="16">
        <v>24</v>
      </c>
    </row>
    <row r="173" spans="1:6" ht="15.75" thickBot="1" x14ac:dyDescent="0.3">
      <c r="A173" s="4" t="s">
        <v>190</v>
      </c>
      <c r="B173" s="5" t="s">
        <v>191</v>
      </c>
      <c r="C173" s="5" t="s">
        <v>15</v>
      </c>
      <c r="D173" s="27">
        <v>9</v>
      </c>
      <c r="E173" s="6">
        <v>3</v>
      </c>
      <c r="F173" s="16">
        <v>24</v>
      </c>
    </row>
    <row r="174" spans="1:6" ht="15.75" thickBot="1" x14ac:dyDescent="0.3">
      <c r="A174" s="4" t="s">
        <v>437</v>
      </c>
      <c r="B174" s="5" t="s">
        <v>438</v>
      </c>
      <c r="C174" s="5" t="s">
        <v>15</v>
      </c>
      <c r="D174" s="27">
        <v>3</v>
      </c>
      <c r="E174" s="6">
        <v>0</v>
      </c>
      <c r="F174" s="16">
        <v>5</v>
      </c>
    </row>
    <row r="175" spans="1:6" ht="15.75" thickBot="1" x14ac:dyDescent="0.3">
      <c r="A175" s="4" t="s">
        <v>5</v>
      </c>
      <c r="B175" s="5" t="s">
        <v>6</v>
      </c>
      <c r="C175" s="5" t="s">
        <v>7</v>
      </c>
      <c r="D175" s="27">
        <v>8</v>
      </c>
      <c r="E175" s="6">
        <v>2</v>
      </c>
      <c r="F175" s="7">
        <v>16</v>
      </c>
    </row>
    <row r="176" spans="1:6" ht="15.75" thickBot="1" x14ac:dyDescent="0.3">
      <c r="A176" s="4" t="s">
        <v>245</v>
      </c>
      <c r="B176" s="5" t="s">
        <v>246</v>
      </c>
      <c r="C176" s="5" t="s">
        <v>15</v>
      </c>
      <c r="D176" s="27">
        <v>12</v>
      </c>
      <c r="E176" s="6">
        <v>2</v>
      </c>
      <c r="F176" s="16">
        <v>28</v>
      </c>
    </row>
    <row r="177" spans="1:6" ht="15.75" thickBot="1" x14ac:dyDescent="0.3">
      <c r="A177" s="4" t="str">
        <f>RIGHT(B177,8)</f>
        <v>LBAN 102</v>
      </c>
      <c r="B177" s="8" t="s">
        <v>90</v>
      </c>
      <c r="C177" s="8" t="s">
        <v>9</v>
      </c>
      <c r="D177" s="27">
        <v>39</v>
      </c>
      <c r="E177" s="9">
        <v>3</v>
      </c>
      <c r="F177" s="10">
        <v>166</v>
      </c>
    </row>
    <row r="178" spans="1:6" ht="15.75" thickBot="1" x14ac:dyDescent="0.3">
      <c r="A178" s="4" t="str">
        <f>RIGHT(B178,8)</f>
        <v>LBAN 142</v>
      </c>
      <c r="B178" s="8" t="s">
        <v>91</v>
      </c>
      <c r="C178" s="8" t="s">
        <v>61</v>
      </c>
      <c r="D178" s="27">
        <v>38</v>
      </c>
      <c r="E178" s="9">
        <v>3</v>
      </c>
      <c r="F178" s="10">
        <v>166</v>
      </c>
    </row>
    <row r="179" spans="1:6" ht="15.75" thickBot="1" x14ac:dyDescent="0.3">
      <c r="A179" s="4" t="s">
        <v>428</v>
      </c>
      <c r="B179" s="8" t="s">
        <v>429</v>
      </c>
      <c r="C179" s="8" t="s">
        <v>15</v>
      </c>
      <c r="D179" s="27">
        <v>72</v>
      </c>
      <c r="E179" s="31">
        <v>0</v>
      </c>
      <c r="F179" s="10">
        <v>48</v>
      </c>
    </row>
    <row r="180" spans="1:6" ht="15.75" thickBot="1" x14ac:dyDescent="0.3">
      <c r="A180" s="4" t="s">
        <v>458</v>
      </c>
      <c r="B180" s="11" t="s">
        <v>459</v>
      </c>
      <c r="C180" s="11" t="s">
        <v>15</v>
      </c>
      <c r="D180" s="27" t="s">
        <v>508</v>
      </c>
      <c r="E180" s="31"/>
      <c r="F180" s="12">
        <v>6</v>
      </c>
    </row>
    <row r="181" spans="1:6" ht="15.75" thickBot="1" x14ac:dyDescent="0.3">
      <c r="A181" s="4" t="s">
        <v>460</v>
      </c>
      <c r="B181" s="11" t="s">
        <v>461</v>
      </c>
      <c r="C181" s="11" t="s">
        <v>15</v>
      </c>
      <c r="D181" s="27" t="s">
        <v>508</v>
      </c>
      <c r="E181" s="31"/>
      <c r="F181" s="12">
        <v>6</v>
      </c>
    </row>
    <row r="182" spans="1:6" ht="15.75" thickBot="1" x14ac:dyDescent="0.3">
      <c r="A182" s="4" t="s">
        <v>462</v>
      </c>
      <c r="B182" s="11" t="s">
        <v>463</v>
      </c>
      <c r="C182" s="11" t="s">
        <v>15</v>
      </c>
      <c r="D182" s="27" t="s">
        <v>508</v>
      </c>
      <c r="E182" s="31"/>
      <c r="F182" s="12">
        <v>6</v>
      </c>
    </row>
    <row r="183" spans="1:6" ht="15.75" thickBot="1" x14ac:dyDescent="0.3">
      <c r="A183" s="4" t="s">
        <v>296</v>
      </c>
      <c r="B183" s="8" t="s">
        <v>297</v>
      </c>
      <c r="C183" s="8" t="s">
        <v>15</v>
      </c>
      <c r="D183" s="27">
        <v>6</v>
      </c>
      <c r="E183" s="31">
        <v>2</v>
      </c>
      <c r="F183" s="10">
        <v>30</v>
      </c>
    </row>
    <row r="184" spans="1:6" ht="15.75" thickBot="1" x14ac:dyDescent="0.3">
      <c r="A184" s="4" t="s">
        <v>494</v>
      </c>
      <c r="B184" s="8" t="s">
        <v>495</v>
      </c>
      <c r="C184" s="8" t="s">
        <v>15</v>
      </c>
      <c r="D184" s="27">
        <v>2</v>
      </c>
      <c r="E184" s="31">
        <v>1</v>
      </c>
      <c r="F184" s="10">
        <v>8</v>
      </c>
    </row>
    <row r="185" spans="1:6" ht="15.75" thickBot="1" x14ac:dyDescent="0.3">
      <c r="A185" s="4" t="s">
        <v>147</v>
      </c>
      <c r="B185" s="8" t="s">
        <v>148</v>
      </c>
      <c r="C185" s="8" t="s">
        <v>15</v>
      </c>
      <c r="D185" s="27">
        <v>5</v>
      </c>
      <c r="E185" s="31">
        <v>1</v>
      </c>
      <c r="F185" s="10">
        <v>22</v>
      </c>
    </row>
    <row r="186" spans="1:6" ht="15.75" thickBot="1" x14ac:dyDescent="0.3">
      <c r="A186" s="4" t="s">
        <v>348</v>
      </c>
      <c r="B186" s="8" t="s">
        <v>349</v>
      </c>
      <c r="C186" s="8" t="s">
        <v>15</v>
      </c>
      <c r="D186" s="27">
        <v>7</v>
      </c>
      <c r="E186" s="31">
        <v>1</v>
      </c>
      <c r="F186" s="10">
        <v>37</v>
      </c>
    </row>
    <row r="187" spans="1:6" ht="15.75" thickBot="1" x14ac:dyDescent="0.3">
      <c r="A187" s="4" t="s">
        <v>31</v>
      </c>
      <c r="B187" s="8" t="s">
        <v>32</v>
      </c>
      <c r="C187" s="8" t="s">
        <v>15</v>
      </c>
      <c r="D187" s="27">
        <v>2</v>
      </c>
      <c r="E187" s="31">
        <v>1</v>
      </c>
      <c r="F187" s="10">
        <v>10</v>
      </c>
    </row>
    <row r="188" spans="1:6" ht="15.75" thickBot="1" x14ac:dyDescent="0.3">
      <c r="A188" s="38" t="s">
        <v>243</v>
      </c>
      <c r="B188" s="8" t="s">
        <v>509</v>
      </c>
      <c r="C188" s="8"/>
      <c r="D188" s="27">
        <v>54</v>
      </c>
      <c r="E188" s="31">
        <v>2</v>
      </c>
      <c r="F188" s="10"/>
    </row>
    <row r="189" spans="1:6" ht="15.75" thickBot="1" x14ac:dyDescent="0.3">
      <c r="A189" s="4" t="s">
        <v>243</v>
      </c>
      <c r="B189" s="8" t="s">
        <v>244</v>
      </c>
      <c r="C189" s="8" t="s">
        <v>14</v>
      </c>
      <c r="D189" s="27">
        <v>15</v>
      </c>
      <c r="E189" s="9">
        <v>1</v>
      </c>
      <c r="F189" s="10">
        <v>28</v>
      </c>
    </row>
    <row r="190" spans="1:6" ht="15.75" thickBot="1" x14ac:dyDescent="0.3">
      <c r="A190" s="4" t="s">
        <v>486</v>
      </c>
      <c r="B190" s="8" t="s">
        <v>487</v>
      </c>
      <c r="C190" s="8" t="s">
        <v>37</v>
      </c>
      <c r="D190" s="27">
        <v>16</v>
      </c>
      <c r="E190" s="9">
        <v>2</v>
      </c>
      <c r="F190" s="10">
        <v>75</v>
      </c>
    </row>
    <row r="191" spans="1:6" ht="15.75" thickBot="1" x14ac:dyDescent="0.3">
      <c r="A191" s="4" t="s">
        <v>350</v>
      </c>
      <c r="B191" s="8" t="s">
        <v>351</v>
      </c>
      <c r="C191" s="8" t="s">
        <v>15</v>
      </c>
      <c r="D191" s="27">
        <v>14</v>
      </c>
      <c r="E191" s="9">
        <v>2</v>
      </c>
      <c r="F191" s="10">
        <v>37</v>
      </c>
    </row>
    <row r="192" spans="1:6" ht="15.75" thickBot="1" x14ac:dyDescent="0.3">
      <c r="A192" s="4" t="s">
        <v>316</v>
      </c>
      <c r="B192" s="8" t="s">
        <v>317</v>
      </c>
      <c r="C192" s="8" t="s">
        <v>14</v>
      </c>
      <c r="D192" s="27">
        <v>18</v>
      </c>
      <c r="E192" s="9">
        <v>3</v>
      </c>
      <c r="F192" s="10">
        <v>34</v>
      </c>
    </row>
    <row r="193" spans="1:6" ht="15.75" thickBot="1" x14ac:dyDescent="0.3">
      <c r="A193" s="4" t="s">
        <v>186</v>
      </c>
      <c r="B193" s="8" t="s">
        <v>187</v>
      </c>
      <c r="C193" s="8" t="s">
        <v>37</v>
      </c>
      <c r="D193" s="27">
        <v>7</v>
      </c>
      <c r="E193" s="9">
        <v>1</v>
      </c>
      <c r="F193" s="10">
        <v>24</v>
      </c>
    </row>
    <row r="194" spans="1:6" ht="15.75" thickBot="1" x14ac:dyDescent="0.3">
      <c r="A194" s="4" t="s">
        <v>298</v>
      </c>
      <c r="B194" s="8" t="s">
        <v>299</v>
      </c>
      <c r="C194" s="8" t="s">
        <v>14</v>
      </c>
      <c r="D194" s="27">
        <v>12</v>
      </c>
      <c r="E194" s="9">
        <v>2</v>
      </c>
      <c r="F194" s="10">
        <v>30</v>
      </c>
    </row>
    <row r="195" spans="1:6" ht="15.75" thickBot="1" x14ac:dyDescent="0.3">
      <c r="A195" s="4" t="s">
        <v>49</v>
      </c>
      <c r="B195" s="8" t="s">
        <v>50</v>
      </c>
      <c r="C195" s="8" t="s">
        <v>37</v>
      </c>
      <c r="D195" s="27">
        <v>6</v>
      </c>
      <c r="E195" s="9">
        <v>1</v>
      </c>
      <c r="F195" s="10">
        <v>12</v>
      </c>
    </row>
    <row r="196" spans="1:6" ht="15.75" thickBot="1" x14ac:dyDescent="0.3">
      <c r="A196" s="4" t="s">
        <v>100</v>
      </c>
      <c r="B196" s="8" t="s">
        <v>101</v>
      </c>
      <c r="C196" s="8" t="s">
        <v>37</v>
      </c>
      <c r="D196" s="27">
        <v>4</v>
      </c>
      <c r="E196" s="31">
        <v>1</v>
      </c>
      <c r="F196" s="10">
        <v>17</v>
      </c>
    </row>
    <row r="197" spans="1:6" ht="15.75" thickBot="1" x14ac:dyDescent="0.3">
      <c r="A197" s="4" t="str">
        <f t="shared" ref="A197:A224" si="9">RIGHT(B197,8)</f>
        <v>LIBR 301</v>
      </c>
      <c r="B197" s="11" t="s">
        <v>496</v>
      </c>
      <c r="C197" s="11" t="s">
        <v>15</v>
      </c>
      <c r="D197" s="27">
        <v>2</v>
      </c>
      <c r="E197" s="31"/>
      <c r="F197" s="12">
        <v>8</v>
      </c>
    </row>
    <row r="198" spans="1:6" ht="15.75" thickBot="1" x14ac:dyDescent="0.3">
      <c r="A198" s="4" t="str">
        <f t="shared" si="9"/>
        <v>LIBR 302</v>
      </c>
      <c r="B198" s="11" t="s">
        <v>433</v>
      </c>
      <c r="C198" s="11" t="s">
        <v>15</v>
      </c>
      <c r="D198" s="27">
        <v>2</v>
      </c>
      <c r="E198" s="31"/>
      <c r="F198" s="12">
        <v>5</v>
      </c>
    </row>
    <row r="199" spans="1:6" ht="15.75" thickBot="1" x14ac:dyDescent="0.3">
      <c r="A199" s="4" t="str">
        <f t="shared" si="9"/>
        <v>LIBR 303</v>
      </c>
      <c r="B199" s="11" t="s">
        <v>434</v>
      </c>
      <c r="C199" s="11" t="s">
        <v>15</v>
      </c>
      <c r="D199" s="27">
        <v>2</v>
      </c>
      <c r="E199" s="31"/>
      <c r="F199" s="12">
        <v>5</v>
      </c>
    </row>
    <row r="200" spans="1:6" ht="15.75" thickBot="1" x14ac:dyDescent="0.3">
      <c r="A200" s="4" t="str">
        <f t="shared" si="9"/>
        <v>LIBR 304</v>
      </c>
      <c r="B200" s="11" t="s">
        <v>435</v>
      </c>
      <c r="C200" s="11" t="s">
        <v>15</v>
      </c>
      <c r="D200" s="27">
        <v>2</v>
      </c>
      <c r="E200" s="31"/>
      <c r="F200" s="12">
        <v>5</v>
      </c>
    </row>
    <row r="201" spans="1:6" ht="15.75" thickBot="1" x14ac:dyDescent="0.3">
      <c r="A201" s="4" t="str">
        <f t="shared" si="9"/>
        <v>LIBR 305</v>
      </c>
      <c r="B201" s="11" t="s">
        <v>464</v>
      </c>
      <c r="C201" s="11" t="s">
        <v>15</v>
      </c>
      <c r="D201" s="27">
        <v>2</v>
      </c>
      <c r="E201" s="31"/>
      <c r="F201" s="12">
        <v>6</v>
      </c>
    </row>
    <row r="202" spans="1:6" ht="15.75" thickBot="1" x14ac:dyDescent="0.3">
      <c r="A202" s="4" t="str">
        <f t="shared" si="9"/>
        <v>LIBR 306</v>
      </c>
      <c r="B202" s="11" t="s">
        <v>465</v>
      </c>
      <c r="C202" s="11" t="s">
        <v>15</v>
      </c>
      <c r="D202" s="27">
        <v>2</v>
      </c>
      <c r="E202" s="31"/>
      <c r="F202" s="12">
        <v>6</v>
      </c>
    </row>
    <row r="203" spans="1:6" ht="15.75" thickBot="1" x14ac:dyDescent="0.3">
      <c r="A203" s="4" t="str">
        <f t="shared" si="9"/>
        <v>LIBR 307</v>
      </c>
      <c r="B203" s="11" t="s">
        <v>466</v>
      </c>
      <c r="C203" s="11" t="s">
        <v>15</v>
      </c>
      <c r="D203" s="27">
        <v>2</v>
      </c>
      <c r="E203" s="31"/>
      <c r="F203" s="12">
        <v>6</v>
      </c>
    </row>
    <row r="204" spans="1:6" ht="15.75" thickBot="1" x14ac:dyDescent="0.3">
      <c r="A204" s="4" t="str">
        <f t="shared" si="9"/>
        <v>LIBR 308</v>
      </c>
      <c r="B204" s="11" t="s">
        <v>436</v>
      </c>
      <c r="C204" s="11" t="s">
        <v>15</v>
      </c>
      <c r="D204" s="27">
        <v>2</v>
      </c>
      <c r="E204" s="31"/>
      <c r="F204" s="12">
        <v>5</v>
      </c>
    </row>
    <row r="205" spans="1:6" ht="15.75" thickBot="1" x14ac:dyDescent="0.3">
      <c r="A205" s="4" t="str">
        <f t="shared" si="9"/>
        <v>LIBR 309</v>
      </c>
      <c r="B205" s="11" t="s">
        <v>467</v>
      </c>
      <c r="C205" s="11" t="s">
        <v>15</v>
      </c>
      <c r="D205" s="27">
        <v>2</v>
      </c>
      <c r="E205" s="31"/>
      <c r="F205" s="12">
        <v>6</v>
      </c>
    </row>
    <row r="206" spans="1:6" ht="15.75" thickBot="1" x14ac:dyDescent="0.3">
      <c r="A206" s="4" t="str">
        <f t="shared" si="9"/>
        <v>LIBR 310</v>
      </c>
      <c r="B206" s="11" t="s">
        <v>41</v>
      </c>
      <c r="C206" s="11" t="s">
        <v>15</v>
      </c>
      <c r="D206" s="27">
        <v>2</v>
      </c>
      <c r="E206" s="31"/>
      <c r="F206" s="12">
        <v>11</v>
      </c>
    </row>
    <row r="207" spans="1:6" ht="15.75" thickBot="1" x14ac:dyDescent="0.3">
      <c r="A207" s="4" t="str">
        <f t="shared" si="9"/>
        <v>LIBR 401</v>
      </c>
      <c r="B207" s="11" t="s">
        <v>472</v>
      </c>
      <c r="C207" s="11" t="s">
        <v>15</v>
      </c>
      <c r="D207" s="27">
        <v>2</v>
      </c>
      <c r="E207" s="31"/>
      <c r="F207" s="12">
        <v>7</v>
      </c>
    </row>
    <row r="208" spans="1:6" ht="15.75" thickBot="1" x14ac:dyDescent="0.3">
      <c r="A208" s="4" t="str">
        <f t="shared" si="9"/>
        <v>MATH 101</v>
      </c>
      <c r="B208" s="5" t="s">
        <v>69</v>
      </c>
      <c r="C208" s="5" t="s">
        <v>61</v>
      </c>
      <c r="D208" s="27">
        <v>39</v>
      </c>
      <c r="E208" s="31">
        <v>3</v>
      </c>
      <c r="F208" s="16">
        <v>145</v>
      </c>
    </row>
    <row r="209" spans="1:6" ht="15.75" thickBot="1" x14ac:dyDescent="0.3">
      <c r="A209" s="4" t="str">
        <f t="shared" si="9"/>
        <v>MATH 123</v>
      </c>
      <c r="B209" s="5" t="s">
        <v>413</v>
      </c>
      <c r="C209" s="5" t="s">
        <v>37</v>
      </c>
      <c r="D209" s="27">
        <v>26</v>
      </c>
      <c r="E209" s="6">
        <v>3</v>
      </c>
      <c r="F209" s="16">
        <v>45</v>
      </c>
    </row>
    <row r="210" spans="1:6" ht="15.75" thickBot="1" x14ac:dyDescent="0.3">
      <c r="A210" s="4" t="str">
        <f t="shared" si="9"/>
        <v>MATH 126</v>
      </c>
      <c r="B210" s="5" t="s">
        <v>276</v>
      </c>
      <c r="C210" s="5" t="s">
        <v>37</v>
      </c>
      <c r="D210" s="27">
        <v>16</v>
      </c>
      <c r="E210" s="6">
        <v>3</v>
      </c>
      <c r="F210" s="16">
        <v>30</v>
      </c>
    </row>
    <row r="211" spans="1:6" ht="15.75" thickBot="1" x14ac:dyDescent="0.3">
      <c r="A211" s="4" t="str">
        <f t="shared" si="9"/>
        <v>MATH 127</v>
      </c>
      <c r="B211" s="5" t="s">
        <v>335</v>
      </c>
      <c r="C211" s="5" t="s">
        <v>37</v>
      </c>
      <c r="D211" s="28">
        <v>23</v>
      </c>
      <c r="E211" s="30">
        <v>3</v>
      </c>
      <c r="F211" s="16">
        <v>36</v>
      </c>
    </row>
    <row r="212" spans="1:6" ht="15.75" thickBot="1" x14ac:dyDescent="0.3">
      <c r="A212" s="4" t="str">
        <f t="shared" si="9"/>
        <v>MATH 130</v>
      </c>
      <c r="B212" s="5" t="s">
        <v>403</v>
      </c>
      <c r="C212" s="5" t="s">
        <v>9</v>
      </c>
      <c r="D212" s="27">
        <v>20</v>
      </c>
      <c r="E212" s="6">
        <v>3</v>
      </c>
      <c r="F212" s="16">
        <v>44</v>
      </c>
    </row>
    <row r="213" spans="1:6" ht="15.75" thickBot="1" x14ac:dyDescent="0.3">
      <c r="A213" s="4" t="str">
        <f t="shared" si="9"/>
        <v>MATH 132</v>
      </c>
      <c r="B213" s="5" t="s">
        <v>404</v>
      </c>
      <c r="C213" s="5" t="s">
        <v>9</v>
      </c>
      <c r="D213" s="27">
        <v>22</v>
      </c>
      <c r="E213" s="6">
        <v>3</v>
      </c>
      <c r="F213" s="16">
        <v>44</v>
      </c>
    </row>
    <row r="214" spans="1:6" ht="15.75" thickBot="1" x14ac:dyDescent="0.3">
      <c r="A214" s="4" t="str">
        <f t="shared" si="9"/>
        <v>MATH 201</v>
      </c>
      <c r="B214" s="5" t="s">
        <v>236</v>
      </c>
      <c r="C214" s="5" t="s">
        <v>185</v>
      </c>
      <c r="D214" s="27">
        <v>12</v>
      </c>
      <c r="E214" s="31">
        <v>3</v>
      </c>
      <c r="F214" s="16">
        <v>28</v>
      </c>
    </row>
    <row r="215" spans="1:6" ht="15.75" thickBot="1" x14ac:dyDescent="0.3">
      <c r="A215" s="4" t="str">
        <f t="shared" si="9"/>
        <v>MATH 202</v>
      </c>
      <c r="B215" s="5" t="s">
        <v>376</v>
      </c>
      <c r="C215" s="5" t="s">
        <v>9</v>
      </c>
      <c r="D215" s="27">
        <v>16</v>
      </c>
      <c r="E215" s="31">
        <v>3</v>
      </c>
      <c r="F215" s="16">
        <v>40</v>
      </c>
    </row>
    <row r="216" spans="1:6" ht="15.75" thickBot="1" x14ac:dyDescent="0.3">
      <c r="A216" s="4" t="str">
        <f t="shared" si="9"/>
        <v>MATH 203</v>
      </c>
      <c r="B216" s="5" t="s">
        <v>377</v>
      </c>
      <c r="C216" s="5" t="s">
        <v>9</v>
      </c>
      <c r="D216" s="27">
        <v>15</v>
      </c>
      <c r="E216" s="31">
        <v>3</v>
      </c>
      <c r="F216" s="16">
        <v>40</v>
      </c>
    </row>
    <row r="217" spans="1:6" ht="15.75" thickBot="1" x14ac:dyDescent="0.3">
      <c r="A217" s="4" t="str">
        <f t="shared" si="9"/>
        <v>MATH 204</v>
      </c>
      <c r="B217" s="5" t="s">
        <v>378</v>
      </c>
      <c r="C217" s="5" t="s">
        <v>9</v>
      </c>
      <c r="D217" s="27">
        <v>15</v>
      </c>
      <c r="E217" s="31">
        <v>3</v>
      </c>
      <c r="F217" s="16">
        <v>40</v>
      </c>
    </row>
    <row r="218" spans="1:6" ht="15.75" thickBot="1" x14ac:dyDescent="0.3">
      <c r="A218" s="4" t="str">
        <f t="shared" si="9"/>
        <v>MATH 205</v>
      </c>
      <c r="B218" s="5" t="s">
        <v>237</v>
      </c>
      <c r="C218" s="5" t="s">
        <v>9</v>
      </c>
      <c r="D218" s="27">
        <v>15</v>
      </c>
      <c r="E218" s="31">
        <v>3</v>
      </c>
      <c r="F218" s="16">
        <v>28</v>
      </c>
    </row>
    <row r="219" spans="1:6" ht="15.75" thickBot="1" x14ac:dyDescent="0.3">
      <c r="A219" s="4" t="str">
        <f t="shared" si="9"/>
        <v>MATH 206</v>
      </c>
      <c r="B219" s="5" t="s">
        <v>379</v>
      </c>
      <c r="C219" s="5" t="s">
        <v>9</v>
      </c>
      <c r="D219" s="27">
        <v>16</v>
      </c>
      <c r="E219" s="31">
        <v>3</v>
      </c>
      <c r="F219" s="16">
        <v>40</v>
      </c>
    </row>
    <row r="220" spans="1:6" ht="15.75" thickBot="1" x14ac:dyDescent="0.3">
      <c r="A220" s="4" t="str">
        <f t="shared" si="9"/>
        <v>MATH 208</v>
      </c>
      <c r="B220" s="5" t="s">
        <v>380</v>
      </c>
      <c r="C220" s="5" t="s">
        <v>9</v>
      </c>
      <c r="D220" s="27">
        <v>15</v>
      </c>
      <c r="E220" s="31">
        <v>3</v>
      </c>
      <c r="F220" s="16">
        <v>40</v>
      </c>
    </row>
    <row r="221" spans="1:6" ht="15.75" thickBot="1" x14ac:dyDescent="0.3">
      <c r="A221" s="4" t="str">
        <f t="shared" si="9"/>
        <v>MATH 209</v>
      </c>
      <c r="B221" s="5" t="s">
        <v>238</v>
      </c>
      <c r="C221" s="5" t="s">
        <v>9</v>
      </c>
      <c r="D221" s="27">
        <v>15</v>
      </c>
      <c r="E221" s="6">
        <v>3</v>
      </c>
      <c r="F221" s="16">
        <v>28</v>
      </c>
    </row>
    <row r="222" spans="1:6" ht="15.75" thickBot="1" x14ac:dyDescent="0.3">
      <c r="A222" s="4" t="str">
        <f t="shared" si="9"/>
        <v>MATH 210</v>
      </c>
      <c r="B222" s="5" t="s">
        <v>381</v>
      </c>
      <c r="C222" s="5" t="s">
        <v>9</v>
      </c>
      <c r="D222" s="27">
        <v>19</v>
      </c>
      <c r="E222" s="6">
        <v>3</v>
      </c>
      <c r="F222" s="16">
        <v>40</v>
      </c>
    </row>
    <row r="223" spans="1:6" ht="15.75" thickBot="1" x14ac:dyDescent="0.3">
      <c r="A223" s="4" t="str">
        <f t="shared" si="9"/>
        <v>MATH 211</v>
      </c>
      <c r="B223" s="5" t="s">
        <v>336</v>
      </c>
      <c r="C223" s="5" t="s">
        <v>15</v>
      </c>
      <c r="D223" s="27">
        <v>20</v>
      </c>
      <c r="E223" s="6">
        <v>3</v>
      </c>
      <c r="F223" s="16">
        <v>36</v>
      </c>
    </row>
    <row r="224" spans="1:6" ht="15.75" thickBot="1" x14ac:dyDescent="0.3">
      <c r="A224" s="4" t="str">
        <f t="shared" si="9"/>
        <v>MATH 212</v>
      </c>
      <c r="B224" s="5" t="s">
        <v>382</v>
      </c>
      <c r="C224" s="5" t="s">
        <v>9</v>
      </c>
      <c r="D224" s="27">
        <v>20</v>
      </c>
      <c r="E224" s="6">
        <v>3</v>
      </c>
      <c r="F224" s="16">
        <v>40</v>
      </c>
    </row>
    <row r="225" spans="1:6" ht="15.75" thickBot="1" x14ac:dyDescent="0.3">
      <c r="A225" s="4" t="s">
        <v>277</v>
      </c>
      <c r="B225" s="5" t="s">
        <v>278</v>
      </c>
      <c r="C225" s="5" t="s">
        <v>9</v>
      </c>
      <c r="D225" s="27">
        <v>15</v>
      </c>
      <c r="E225" s="6">
        <v>3</v>
      </c>
      <c r="F225" s="16">
        <v>30</v>
      </c>
    </row>
    <row r="226" spans="1:6" ht="15.75" thickBot="1" x14ac:dyDescent="0.3">
      <c r="A226" s="4" t="str">
        <f>RIGHT(B226,8)</f>
        <v>MATH 214</v>
      </c>
      <c r="B226" s="5" t="s">
        <v>383</v>
      </c>
      <c r="C226" s="5" t="s">
        <v>9</v>
      </c>
      <c r="D226" s="27">
        <v>18</v>
      </c>
      <c r="E226" s="6">
        <v>3</v>
      </c>
      <c r="F226" s="16">
        <v>40</v>
      </c>
    </row>
    <row r="227" spans="1:6" ht="15.75" thickBot="1" x14ac:dyDescent="0.3">
      <c r="A227" s="4" t="str">
        <f>RIGHT(B227,8)</f>
        <v>MATH 216</v>
      </c>
      <c r="B227" s="5" t="s">
        <v>384</v>
      </c>
      <c r="C227" s="5" t="s">
        <v>9</v>
      </c>
      <c r="D227" s="27">
        <v>15</v>
      </c>
      <c r="E227" s="31">
        <v>3</v>
      </c>
      <c r="F227" s="16">
        <v>40</v>
      </c>
    </row>
    <row r="228" spans="1:6" ht="15.75" thickBot="1" x14ac:dyDescent="0.3">
      <c r="A228" s="4" t="str">
        <f>RIGHT(B228,8)</f>
        <v>MATH 357</v>
      </c>
      <c r="B228" s="5" t="s">
        <v>337</v>
      </c>
      <c r="C228" s="5" t="s">
        <v>9</v>
      </c>
      <c r="D228" s="27">
        <v>14</v>
      </c>
      <c r="E228" s="6">
        <v>3</v>
      </c>
      <c r="F228" s="16">
        <v>36</v>
      </c>
    </row>
    <row r="229" spans="1:6" ht="15.75" thickBot="1" x14ac:dyDescent="0.3">
      <c r="A229" s="4" t="str">
        <f>RIGHT(B229,8)</f>
        <v>MATH 358</v>
      </c>
      <c r="B229" s="5" t="s">
        <v>310</v>
      </c>
      <c r="C229" s="5" t="s">
        <v>124</v>
      </c>
      <c r="D229" s="27">
        <v>17</v>
      </c>
      <c r="E229" s="6">
        <v>3</v>
      </c>
      <c r="F229" s="16">
        <v>32</v>
      </c>
    </row>
    <row r="230" spans="1:6" ht="15.75" thickBot="1" x14ac:dyDescent="0.3">
      <c r="A230" s="4" t="str">
        <f>RIGHT(B230,8)</f>
        <v>MATH 359</v>
      </c>
      <c r="B230" s="5" t="s">
        <v>311</v>
      </c>
      <c r="C230" s="5" t="s">
        <v>124</v>
      </c>
      <c r="D230" s="27">
        <v>17</v>
      </c>
      <c r="E230" s="31">
        <v>3</v>
      </c>
      <c r="F230" s="16">
        <v>32</v>
      </c>
    </row>
    <row r="231" spans="1:6" ht="15.75" thickBot="1" x14ac:dyDescent="0.3">
      <c r="A231" s="4" t="s">
        <v>357</v>
      </c>
      <c r="B231" s="8" t="s">
        <v>358</v>
      </c>
      <c r="C231" s="8" t="s">
        <v>28</v>
      </c>
      <c r="D231" s="27">
        <v>2</v>
      </c>
      <c r="E231" s="31">
        <v>1</v>
      </c>
      <c r="F231" s="10">
        <v>4</v>
      </c>
    </row>
    <row r="232" spans="1:6" ht="15.75" thickBot="1" x14ac:dyDescent="0.3">
      <c r="A232" s="4" t="s">
        <v>359</v>
      </c>
      <c r="B232" s="8" t="s">
        <v>360</v>
      </c>
      <c r="C232" s="8" t="s">
        <v>28</v>
      </c>
      <c r="D232" s="27">
        <v>2</v>
      </c>
      <c r="E232" s="31">
        <v>1</v>
      </c>
      <c r="F232" s="10">
        <v>4</v>
      </c>
    </row>
    <row r="233" spans="1:6" ht="15.75" thickBot="1" x14ac:dyDescent="0.3">
      <c r="A233" s="4" t="s">
        <v>71</v>
      </c>
      <c r="B233" s="8" t="s">
        <v>72</v>
      </c>
      <c r="C233" s="8" t="s">
        <v>28</v>
      </c>
      <c r="D233" s="27">
        <v>2</v>
      </c>
      <c r="E233" s="31">
        <v>1</v>
      </c>
      <c r="F233" s="10">
        <v>15</v>
      </c>
    </row>
    <row r="234" spans="1:6" ht="15.75" thickBot="1" x14ac:dyDescent="0.3">
      <c r="A234" s="4" t="s">
        <v>361</v>
      </c>
      <c r="B234" s="8" t="s">
        <v>362</v>
      </c>
      <c r="C234" s="8" t="s">
        <v>28</v>
      </c>
      <c r="D234" s="27">
        <v>2</v>
      </c>
      <c r="E234" s="31">
        <v>1</v>
      </c>
      <c r="F234" s="10">
        <v>4</v>
      </c>
    </row>
    <row r="235" spans="1:6" ht="15.75" thickBot="1" x14ac:dyDescent="0.3">
      <c r="A235" s="4" t="s">
        <v>26</v>
      </c>
      <c r="B235" s="8" t="s">
        <v>27</v>
      </c>
      <c r="C235" s="8" t="s">
        <v>28</v>
      </c>
      <c r="D235" s="27">
        <v>6</v>
      </c>
      <c r="E235" s="31">
        <v>1</v>
      </c>
      <c r="F235" s="10">
        <v>10</v>
      </c>
    </row>
    <row r="236" spans="1:6" ht="15.75" thickBot="1" x14ac:dyDescent="0.3">
      <c r="A236" s="4" t="str">
        <f>RIGHT(B236,8)</f>
        <v>MCKB 127</v>
      </c>
      <c r="B236" s="17" t="s">
        <v>123</v>
      </c>
      <c r="C236" s="17" t="s">
        <v>124</v>
      </c>
      <c r="D236" s="28" t="s">
        <v>504</v>
      </c>
      <c r="E236" s="30" t="s">
        <v>504</v>
      </c>
      <c r="F236" s="18">
        <v>20</v>
      </c>
    </row>
    <row r="237" spans="1:6" ht="15.75" thickBot="1" x14ac:dyDescent="0.3">
      <c r="A237" s="4" t="str">
        <f>RIGHT(B237,8)</f>
        <v>MCKB 131</v>
      </c>
      <c r="B237" s="11" t="s">
        <v>75</v>
      </c>
      <c r="C237" s="11" t="s">
        <v>61</v>
      </c>
      <c r="D237" s="27">
        <v>32</v>
      </c>
      <c r="E237" s="31">
        <v>3</v>
      </c>
      <c r="F237" s="12">
        <v>150</v>
      </c>
    </row>
    <row r="238" spans="1:6" ht="15.75" thickBot="1" x14ac:dyDescent="0.3">
      <c r="A238" s="4" t="s">
        <v>489</v>
      </c>
      <c r="B238" s="8" t="s">
        <v>490</v>
      </c>
      <c r="C238" s="8" t="s">
        <v>37</v>
      </c>
      <c r="D238" s="27">
        <v>6</v>
      </c>
      <c r="E238" s="31">
        <v>1</v>
      </c>
      <c r="F238" s="10">
        <v>8</v>
      </c>
    </row>
    <row r="239" spans="1:6" ht="15.75" thickBot="1" x14ac:dyDescent="0.3">
      <c r="A239" s="4" t="str">
        <f t="shared" ref="A239:A255" si="10">RIGHT(B239,8)</f>
        <v>MCKB 257</v>
      </c>
      <c r="B239" s="8" t="s">
        <v>469</v>
      </c>
      <c r="C239" s="8" t="s">
        <v>9</v>
      </c>
      <c r="D239" s="27">
        <v>15</v>
      </c>
      <c r="E239" s="9">
        <v>3</v>
      </c>
      <c r="F239" s="10">
        <v>60</v>
      </c>
    </row>
    <row r="240" spans="1:6" ht="15.75" thickBot="1" x14ac:dyDescent="0.3">
      <c r="A240" s="4" t="str">
        <f t="shared" si="10"/>
        <v>MCKB 258</v>
      </c>
      <c r="B240" s="8" t="s">
        <v>422</v>
      </c>
      <c r="C240" s="8" t="s">
        <v>9</v>
      </c>
      <c r="D240" s="27">
        <v>19</v>
      </c>
      <c r="E240" s="9">
        <v>3</v>
      </c>
      <c r="F240" s="10">
        <v>48</v>
      </c>
    </row>
    <row r="241" spans="1:6" ht="15.75" thickBot="1" x14ac:dyDescent="0.3">
      <c r="A241" s="4" t="str">
        <f t="shared" si="10"/>
        <v>MCKB 263</v>
      </c>
      <c r="B241" s="8" t="s">
        <v>412</v>
      </c>
      <c r="C241" s="8" t="s">
        <v>9</v>
      </c>
      <c r="D241" s="27">
        <v>17</v>
      </c>
      <c r="E241" s="9">
        <v>3</v>
      </c>
      <c r="F241" s="10">
        <v>45</v>
      </c>
    </row>
    <row r="242" spans="1:6" ht="15.75" thickBot="1" x14ac:dyDescent="0.3">
      <c r="A242" s="4" t="str">
        <f t="shared" si="10"/>
        <v>MCKB 269</v>
      </c>
      <c r="B242" s="8" t="s">
        <v>332</v>
      </c>
      <c r="C242" s="8" t="s">
        <v>9</v>
      </c>
      <c r="D242" s="27">
        <v>14</v>
      </c>
      <c r="E242" s="9">
        <v>3</v>
      </c>
      <c r="F242" s="10">
        <v>36</v>
      </c>
    </row>
    <row r="243" spans="1:6" ht="15.75" thickBot="1" x14ac:dyDescent="0.3">
      <c r="A243" s="4" t="str">
        <f t="shared" si="10"/>
        <v>MCKB 316</v>
      </c>
      <c r="B243" s="8" t="s">
        <v>371</v>
      </c>
      <c r="C243" s="8" t="s">
        <v>30</v>
      </c>
      <c r="D243" s="27">
        <v>15</v>
      </c>
      <c r="E243" s="9">
        <v>3</v>
      </c>
      <c r="F243" s="10">
        <v>40</v>
      </c>
    </row>
    <row r="244" spans="1:6" ht="15.75" thickBot="1" x14ac:dyDescent="0.3">
      <c r="A244" s="4" t="str">
        <f t="shared" si="10"/>
        <v>MCKB 322</v>
      </c>
      <c r="B244" s="8" t="s">
        <v>391</v>
      </c>
      <c r="C244" s="8" t="s">
        <v>9</v>
      </c>
      <c r="D244" s="27">
        <v>19</v>
      </c>
      <c r="E244" s="9">
        <v>3</v>
      </c>
      <c r="F244" s="10">
        <v>41</v>
      </c>
    </row>
    <row r="245" spans="1:6" ht="15.75" thickBot="1" x14ac:dyDescent="0.3">
      <c r="A245" s="4" t="str">
        <f t="shared" si="10"/>
        <v>MCKB 324</v>
      </c>
      <c r="B245" s="8" t="s">
        <v>372</v>
      </c>
      <c r="C245" s="8" t="s">
        <v>9</v>
      </c>
      <c r="D245" s="27">
        <v>29</v>
      </c>
      <c r="E245" s="9">
        <v>3</v>
      </c>
      <c r="F245" s="10">
        <v>40</v>
      </c>
    </row>
    <row r="246" spans="1:6" ht="15.75" thickBot="1" x14ac:dyDescent="0.3">
      <c r="A246" s="4" t="str">
        <f t="shared" si="10"/>
        <v>MCKB 351</v>
      </c>
      <c r="B246" s="8" t="s">
        <v>261</v>
      </c>
      <c r="C246" s="8" t="s">
        <v>9</v>
      </c>
      <c r="D246" s="27">
        <v>14</v>
      </c>
      <c r="E246" s="9">
        <v>3</v>
      </c>
      <c r="F246" s="10">
        <v>30</v>
      </c>
    </row>
    <row r="247" spans="1:6" x14ac:dyDescent="0.25">
      <c r="A247" s="4" t="str">
        <f t="shared" si="10"/>
        <v>MCKB 420</v>
      </c>
      <c r="B247" s="8" t="s">
        <v>29</v>
      </c>
      <c r="C247" s="8" t="s">
        <v>30</v>
      </c>
      <c r="D247" s="40">
        <v>11</v>
      </c>
      <c r="E247" s="44">
        <v>2</v>
      </c>
      <c r="F247" s="10">
        <v>10</v>
      </c>
    </row>
    <row r="248" spans="1:6" ht="15.75" thickBot="1" x14ac:dyDescent="0.3">
      <c r="A248" s="4" t="str">
        <f t="shared" si="10"/>
        <v>MCKB 424</v>
      </c>
      <c r="B248" s="8" t="s">
        <v>306</v>
      </c>
      <c r="C248" s="8" t="s">
        <v>40</v>
      </c>
      <c r="D248" s="41"/>
      <c r="E248" s="45"/>
      <c r="F248" s="10">
        <v>32</v>
      </c>
    </row>
    <row r="249" spans="1:6" ht="15.75" thickBot="1" x14ac:dyDescent="0.3">
      <c r="A249" s="4" t="str">
        <f t="shared" si="10"/>
        <v>MCKB 439</v>
      </c>
      <c r="B249" s="8" t="s">
        <v>95</v>
      </c>
      <c r="C249" s="8" t="s">
        <v>96</v>
      </c>
      <c r="D249" s="27">
        <v>8</v>
      </c>
      <c r="E249" s="9">
        <v>3</v>
      </c>
      <c r="F249" s="10">
        <v>17</v>
      </c>
    </row>
    <row r="250" spans="1:6" ht="15.75" thickBot="1" x14ac:dyDescent="0.3">
      <c r="A250" s="4" t="str">
        <f t="shared" si="10"/>
        <v>MCKB 451</v>
      </c>
      <c r="B250" s="8" t="s">
        <v>395</v>
      </c>
      <c r="C250" s="8" t="s">
        <v>9</v>
      </c>
      <c r="D250" s="27">
        <v>19</v>
      </c>
      <c r="E250" s="9">
        <v>3</v>
      </c>
      <c r="F250" s="10">
        <v>42</v>
      </c>
    </row>
    <row r="251" spans="1:6" ht="15.75" thickBot="1" x14ac:dyDescent="0.3">
      <c r="A251" s="4" t="str">
        <f t="shared" si="10"/>
        <v>MCKB 457</v>
      </c>
      <c r="B251" s="8" t="s">
        <v>235</v>
      </c>
      <c r="C251" s="8" t="s">
        <v>48</v>
      </c>
      <c r="D251" s="27">
        <v>18</v>
      </c>
      <c r="E251" s="9">
        <v>3</v>
      </c>
      <c r="F251" s="10">
        <v>28</v>
      </c>
    </row>
    <row r="252" spans="1:6" ht="15.75" thickBot="1" x14ac:dyDescent="0.3">
      <c r="A252" s="4" t="str">
        <f t="shared" si="10"/>
        <v>MCKB 463</v>
      </c>
      <c r="B252" s="8" t="s">
        <v>262</v>
      </c>
      <c r="C252" s="8" t="s">
        <v>96</v>
      </c>
      <c r="D252" s="27">
        <v>15</v>
      </c>
      <c r="E252" s="9">
        <v>3</v>
      </c>
      <c r="F252" s="10">
        <v>30</v>
      </c>
    </row>
    <row r="253" spans="1:6" ht="15.75" thickBot="1" x14ac:dyDescent="0.3">
      <c r="A253" s="4" t="str">
        <f t="shared" si="10"/>
        <v>MCKB 469</v>
      </c>
      <c r="B253" s="8" t="s">
        <v>430</v>
      </c>
      <c r="C253" s="8" t="s">
        <v>185</v>
      </c>
      <c r="D253" s="27">
        <v>14</v>
      </c>
      <c r="E253" s="9">
        <v>3</v>
      </c>
      <c r="F253" s="10">
        <v>49</v>
      </c>
    </row>
    <row r="254" spans="1:6" ht="15.75" thickBot="1" x14ac:dyDescent="0.3">
      <c r="A254" s="4" t="str">
        <f t="shared" si="10"/>
        <v>MCKB 481</v>
      </c>
      <c r="B254" s="8" t="s">
        <v>307</v>
      </c>
      <c r="C254" s="8" t="s">
        <v>185</v>
      </c>
      <c r="D254" s="27">
        <v>18</v>
      </c>
      <c r="E254" s="9">
        <v>3</v>
      </c>
      <c r="F254" s="10">
        <v>32</v>
      </c>
    </row>
    <row r="255" spans="1:6" ht="15.75" thickBot="1" x14ac:dyDescent="0.3">
      <c r="A255" s="4" t="str">
        <f t="shared" si="10"/>
        <v>MILS 101</v>
      </c>
      <c r="B255" s="5" t="s">
        <v>295</v>
      </c>
      <c r="C255" s="5" t="s">
        <v>9</v>
      </c>
      <c r="D255" s="27">
        <v>11</v>
      </c>
      <c r="E255" s="6">
        <v>3</v>
      </c>
      <c r="F255" s="16">
        <v>30</v>
      </c>
    </row>
    <row r="256" spans="1:6" ht="15.75" thickBot="1" x14ac:dyDescent="0.3">
      <c r="A256" s="4" t="s">
        <v>431</v>
      </c>
      <c r="B256" s="5" t="s">
        <v>432</v>
      </c>
      <c r="C256" s="5" t="s">
        <v>37</v>
      </c>
      <c r="D256" s="27">
        <v>6</v>
      </c>
      <c r="E256" s="6">
        <v>0</v>
      </c>
      <c r="F256" s="16">
        <v>5</v>
      </c>
    </row>
    <row r="257" spans="1:6" ht="15.75" thickBot="1" x14ac:dyDescent="0.3">
      <c r="A257" s="4" t="str">
        <f>RIGHT(B257,8)</f>
        <v>MILS 105</v>
      </c>
      <c r="B257" s="5" t="s">
        <v>73</v>
      </c>
      <c r="C257" s="5" t="s">
        <v>74</v>
      </c>
      <c r="D257" s="27">
        <v>10</v>
      </c>
      <c r="E257" s="6">
        <v>3</v>
      </c>
      <c r="F257" s="16">
        <v>15</v>
      </c>
    </row>
    <row r="258" spans="1:6" ht="15.75" thickBot="1" x14ac:dyDescent="0.3">
      <c r="A258" s="4" t="s">
        <v>318</v>
      </c>
      <c r="B258" s="5" t="s">
        <v>319</v>
      </c>
      <c r="C258" s="5" t="s">
        <v>61</v>
      </c>
      <c r="D258" s="27">
        <v>56</v>
      </c>
      <c r="E258" s="6">
        <v>0</v>
      </c>
      <c r="F258" s="16">
        <v>348</v>
      </c>
    </row>
    <row r="259" spans="1:6" ht="15.75" thickBot="1" x14ac:dyDescent="0.3">
      <c r="A259" s="4" t="s">
        <v>365</v>
      </c>
      <c r="B259" s="5" t="s">
        <v>366</v>
      </c>
      <c r="C259" s="5" t="s">
        <v>40</v>
      </c>
      <c r="D259" s="27">
        <v>35</v>
      </c>
      <c r="E259" s="6">
        <v>0</v>
      </c>
      <c r="F259" s="16">
        <v>40</v>
      </c>
    </row>
    <row r="260" spans="1:6" ht="15.75" thickBot="1" x14ac:dyDescent="0.3">
      <c r="A260" s="4" t="str">
        <f>RIGHT(B260,8)</f>
        <v>MUSC 108</v>
      </c>
      <c r="B260" s="5" t="s">
        <v>192</v>
      </c>
      <c r="C260" s="5" t="s">
        <v>40</v>
      </c>
      <c r="D260" s="27">
        <v>9</v>
      </c>
      <c r="E260" s="6">
        <v>2</v>
      </c>
      <c r="F260" s="16">
        <v>25</v>
      </c>
    </row>
    <row r="261" spans="1:6" ht="15.75" thickBot="1" x14ac:dyDescent="0.3">
      <c r="A261" s="4" t="str">
        <f>RIGHT(B261,8)</f>
        <v>MUSC 121</v>
      </c>
      <c r="B261" s="5" t="s">
        <v>144</v>
      </c>
      <c r="C261" s="5" t="s">
        <v>40</v>
      </c>
      <c r="D261" s="27">
        <v>44</v>
      </c>
      <c r="E261" s="31">
        <v>3</v>
      </c>
      <c r="F261" s="16">
        <v>216</v>
      </c>
    </row>
    <row r="262" spans="1:6" ht="15.75" thickBot="1" x14ac:dyDescent="0.3">
      <c r="A262" s="4" t="s">
        <v>92</v>
      </c>
      <c r="B262" s="5" t="s">
        <v>93</v>
      </c>
      <c r="C262" s="5" t="s">
        <v>46</v>
      </c>
      <c r="D262" s="27">
        <v>9</v>
      </c>
      <c r="E262" s="6">
        <v>2</v>
      </c>
      <c r="F262" s="16">
        <v>17</v>
      </c>
    </row>
    <row r="263" spans="1:6" ht="15.75" thickBot="1" x14ac:dyDescent="0.3">
      <c r="A263" s="4" t="s">
        <v>38</v>
      </c>
      <c r="B263" s="5" t="s">
        <v>39</v>
      </c>
      <c r="C263" s="5" t="s">
        <v>40</v>
      </c>
      <c r="D263" s="27">
        <v>40</v>
      </c>
      <c r="E263" s="31">
        <v>3</v>
      </c>
      <c r="F263" s="16">
        <v>108</v>
      </c>
    </row>
    <row r="264" spans="1:6" ht="15.75" thickBot="1" x14ac:dyDescent="0.3">
      <c r="A264" s="4" t="str">
        <f>RIGHT(B264,8)</f>
        <v>MUSC 152</v>
      </c>
      <c r="B264" s="5" t="s">
        <v>35</v>
      </c>
      <c r="C264" s="5" t="s">
        <v>9</v>
      </c>
      <c r="D264" s="27">
        <v>26</v>
      </c>
      <c r="E264" s="31">
        <v>2</v>
      </c>
      <c r="F264" s="16">
        <v>100</v>
      </c>
    </row>
    <row r="265" spans="1:6" ht="15.75" thickBot="1" x14ac:dyDescent="0.3">
      <c r="A265" s="4" t="str">
        <f>RIGHT(B265,8)</f>
        <v>MUSC 153</v>
      </c>
      <c r="B265" s="5" t="s">
        <v>453</v>
      </c>
      <c r="C265" s="5" t="s">
        <v>9</v>
      </c>
      <c r="D265" s="27">
        <v>16</v>
      </c>
      <c r="E265" s="31">
        <v>2</v>
      </c>
      <c r="F265" s="16">
        <v>55</v>
      </c>
    </row>
    <row r="266" spans="1:6" ht="15.75" thickBot="1" x14ac:dyDescent="0.3">
      <c r="A266" s="4" t="s">
        <v>64</v>
      </c>
      <c r="B266" s="5" t="s">
        <v>65</v>
      </c>
      <c r="C266" s="5" t="s">
        <v>40</v>
      </c>
      <c r="D266" s="27">
        <v>31</v>
      </c>
      <c r="E266" s="6">
        <v>3</v>
      </c>
      <c r="F266" s="16">
        <v>132</v>
      </c>
    </row>
    <row r="267" spans="1:6" ht="15.75" thickBot="1" x14ac:dyDescent="0.3">
      <c r="A267" s="4" t="s">
        <v>408</v>
      </c>
      <c r="B267" s="5" t="s">
        <v>409</v>
      </c>
      <c r="C267" s="5" t="s">
        <v>40</v>
      </c>
      <c r="D267" s="27">
        <v>27</v>
      </c>
      <c r="E267" s="31">
        <v>2</v>
      </c>
      <c r="F267" s="16">
        <v>45</v>
      </c>
    </row>
    <row r="268" spans="1:6" ht="15.75" thickBot="1" x14ac:dyDescent="0.3">
      <c r="A268" s="4" t="str">
        <f>RIGHT(B268,8)</f>
        <v>MUSC 259</v>
      </c>
      <c r="B268" s="5" t="s">
        <v>45</v>
      </c>
      <c r="C268" s="5" t="s">
        <v>46</v>
      </c>
      <c r="D268" s="27">
        <v>6</v>
      </c>
      <c r="E268" s="6">
        <v>2</v>
      </c>
      <c r="F268" s="16">
        <v>12</v>
      </c>
    </row>
    <row r="269" spans="1:6" ht="15.75" thickBot="1" x14ac:dyDescent="0.3">
      <c r="A269" s="4" t="str">
        <f>RIGHT(B269,8)</f>
        <v>MUSC 275</v>
      </c>
      <c r="B269" s="5" t="s">
        <v>320</v>
      </c>
      <c r="C269" s="5" t="s">
        <v>40</v>
      </c>
      <c r="D269" s="27">
        <v>15</v>
      </c>
      <c r="E269" s="31">
        <v>3</v>
      </c>
      <c r="F269" s="16">
        <v>35</v>
      </c>
    </row>
    <row r="270" spans="1:6" ht="15.75" thickBot="1" x14ac:dyDescent="0.3">
      <c r="A270" s="4" t="s">
        <v>456</v>
      </c>
      <c r="B270" s="5" t="s">
        <v>457</v>
      </c>
      <c r="C270" s="5" t="s">
        <v>46</v>
      </c>
      <c r="D270" s="27">
        <v>5</v>
      </c>
      <c r="E270" s="31">
        <v>1</v>
      </c>
      <c r="F270" s="16">
        <v>6</v>
      </c>
    </row>
    <row r="271" spans="1:6" ht="15.75" thickBot="1" x14ac:dyDescent="0.3">
      <c r="A271" s="4" t="str">
        <f>RIGHT(B271,8)</f>
        <v>NURS 101</v>
      </c>
      <c r="B271" s="8" t="s">
        <v>501</v>
      </c>
      <c r="C271" s="8" t="s">
        <v>9</v>
      </c>
      <c r="D271" s="27">
        <v>44</v>
      </c>
      <c r="E271" s="9">
        <v>3</v>
      </c>
      <c r="F271" s="10">
        <v>93</v>
      </c>
    </row>
    <row r="272" spans="1:6" ht="15.75" thickBot="1" x14ac:dyDescent="0.3">
      <c r="A272" s="4" t="str">
        <f>RIGHT(B272,8)</f>
        <v>NURS 107</v>
      </c>
      <c r="B272" s="8" t="s">
        <v>503</v>
      </c>
      <c r="C272" s="8" t="s">
        <v>9</v>
      </c>
      <c r="D272" s="27">
        <v>42</v>
      </c>
      <c r="E272" s="9">
        <v>3</v>
      </c>
      <c r="F272" s="10">
        <v>94</v>
      </c>
    </row>
    <row r="273" spans="1:6" ht="15.75" thickBot="1" x14ac:dyDescent="0.3">
      <c r="A273" s="4" t="s">
        <v>230</v>
      </c>
      <c r="B273" s="8" t="s">
        <v>231</v>
      </c>
      <c r="C273" s="8" t="s">
        <v>15</v>
      </c>
      <c r="D273" s="27">
        <v>16</v>
      </c>
      <c r="E273" s="9">
        <v>0</v>
      </c>
      <c r="F273" s="10">
        <v>27</v>
      </c>
    </row>
    <row r="274" spans="1:6" ht="15.75" thickBot="1" x14ac:dyDescent="0.3">
      <c r="A274" s="4" t="str">
        <f>RIGHT(B274,8)</f>
        <v>NURS 111</v>
      </c>
      <c r="B274" s="8" t="s">
        <v>454</v>
      </c>
      <c r="C274" s="8" t="s">
        <v>9</v>
      </c>
      <c r="D274" s="27">
        <v>24</v>
      </c>
      <c r="E274" s="9">
        <v>3</v>
      </c>
      <c r="F274" s="10">
        <v>55</v>
      </c>
    </row>
    <row r="275" spans="1:6" ht="15.75" thickBot="1" x14ac:dyDescent="0.3">
      <c r="A275" s="4" t="str">
        <f>RIGHT(B275,8)</f>
        <v>NURS 113</v>
      </c>
      <c r="B275" s="8" t="s">
        <v>249</v>
      </c>
      <c r="C275" s="8" t="s">
        <v>115</v>
      </c>
      <c r="D275" s="27">
        <v>23</v>
      </c>
      <c r="E275" s="9">
        <v>3</v>
      </c>
      <c r="F275" s="10">
        <v>30</v>
      </c>
    </row>
    <row r="276" spans="1:6" ht="15.75" thickBot="1" x14ac:dyDescent="0.3">
      <c r="A276" s="4" t="str">
        <f>RIGHT(B276,8)</f>
        <v>NURS 115</v>
      </c>
      <c r="B276" s="8" t="s">
        <v>497</v>
      </c>
      <c r="C276" s="8" t="s">
        <v>9</v>
      </c>
      <c r="D276" s="27">
        <v>46</v>
      </c>
      <c r="E276" s="9">
        <v>3</v>
      </c>
      <c r="F276" s="10">
        <v>80</v>
      </c>
    </row>
    <row r="277" spans="1:6" ht="15.75" thickBot="1" x14ac:dyDescent="0.3">
      <c r="A277" s="4" t="str">
        <f>RIGHT(B277,8)</f>
        <v>NURS 121</v>
      </c>
      <c r="B277" s="8" t="s">
        <v>114</v>
      </c>
      <c r="C277" s="8" t="s">
        <v>115</v>
      </c>
      <c r="D277" s="27">
        <v>18</v>
      </c>
      <c r="E277" s="9">
        <v>3</v>
      </c>
      <c r="F277" s="10">
        <v>20</v>
      </c>
    </row>
    <row r="278" spans="1:6" ht="15.75" thickBot="1" x14ac:dyDescent="0.3">
      <c r="A278" s="4" t="str">
        <f>RIGHT(B278,8)</f>
        <v>NURS 127</v>
      </c>
      <c r="B278" s="8" t="s">
        <v>250</v>
      </c>
      <c r="C278" s="8" t="s">
        <v>115</v>
      </c>
      <c r="D278" s="28">
        <v>40</v>
      </c>
      <c r="E278" s="30">
        <v>4</v>
      </c>
      <c r="F278" s="10">
        <v>30</v>
      </c>
    </row>
    <row r="279" spans="1:6" ht="15.75" thickBot="1" x14ac:dyDescent="0.3">
      <c r="A279" s="4" t="s">
        <v>151</v>
      </c>
      <c r="B279" s="8" t="s">
        <v>152</v>
      </c>
      <c r="C279" s="8" t="s">
        <v>115</v>
      </c>
      <c r="D279" s="28">
        <v>12</v>
      </c>
      <c r="E279" s="30">
        <v>3</v>
      </c>
      <c r="F279" s="10">
        <v>24</v>
      </c>
    </row>
    <row r="280" spans="1:6" ht="15.75" thickBot="1" x14ac:dyDescent="0.3">
      <c r="A280" s="4" t="s">
        <v>510</v>
      </c>
      <c r="B280" s="8" t="s">
        <v>510</v>
      </c>
      <c r="C280" s="8"/>
      <c r="D280" s="28">
        <v>4</v>
      </c>
      <c r="E280" s="30">
        <v>1</v>
      </c>
      <c r="F280" s="10"/>
    </row>
    <row r="281" spans="1:6" ht="15.75" thickBot="1" x14ac:dyDescent="0.3">
      <c r="A281" s="4" t="s">
        <v>511</v>
      </c>
      <c r="B281" s="8" t="s">
        <v>511</v>
      </c>
      <c r="C281" s="8"/>
      <c r="D281" s="28">
        <v>4</v>
      </c>
      <c r="E281" s="30">
        <v>1</v>
      </c>
      <c r="F281" s="10"/>
    </row>
    <row r="282" spans="1:6" ht="15.75" thickBot="1" x14ac:dyDescent="0.3">
      <c r="A282" s="4" t="s">
        <v>512</v>
      </c>
      <c r="B282" s="8" t="s">
        <v>512</v>
      </c>
      <c r="C282" s="8"/>
      <c r="D282" s="28">
        <v>4</v>
      </c>
      <c r="E282" s="30">
        <v>1</v>
      </c>
      <c r="F282" s="10"/>
    </row>
    <row r="283" spans="1:6" ht="15.75" thickBot="1" x14ac:dyDescent="0.3">
      <c r="A283" s="4" t="s">
        <v>214</v>
      </c>
      <c r="B283" s="8" t="s">
        <v>215</v>
      </c>
      <c r="C283" s="8" t="s">
        <v>115</v>
      </c>
      <c r="D283" s="27">
        <v>27</v>
      </c>
      <c r="E283" s="9">
        <v>3</v>
      </c>
      <c r="F283" s="10">
        <v>26</v>
      </c>
    </row>
    <row r="284" spans="1:6" ht="15.75" thickBot="1" x14ac:dyDescent="0.3">
      <c r="A284" s="4" t="str">
        <f t="shared" ref="A284:A290" si="11">RIGHT(B284,8)</f>
        <v>SCIE 103</v>
      </c>
      <c r="B284" s="5" t="s">
        <v>480</v>
      </c>
      <c r="C284" s="5" t="s">
        <v>183</v>
      </c>
      <c r="D284" s="27">
        <v>19</v>
      </c>
      <c r="E284" s="6">
        <v>3</v>
      </c>
      <c r="F284" s="16">
        <v>72</v>
      </c>
    </row>
    <row r="285" spans="1:6" ht="15.75" thickBot="1" x14ac:dyDescent="0.3">
      <c r="A285" s="4" t="str">
        <f t="shared" si="11"/>
        <v>SCIE 109</v>
      </c>
      <c r="B285" s="5" t="s">
        <v>481</v>
      </c>
      <c r="C285" s="5" t="s">
        <v>183</v>
      </c>
      <c r="D285" s="27">
        <v>19</v>
      </c>
      <c r="E285" s="6">
        <v>3</v>
      </c>
      <c r="F285" s="16">
        <v>72</v>
      </c>
    </row>
    <row r="286" spans="1:6" ht="15.75" thickBot="1" x14ac:dyDescent="0.3">
      <c r="A286" s="4" t="str">
        <f t="shared" si="11"/>
        <v>SCIE 117</v>
      </c>
      <c r="B286" s="5" t="s">
        <v>180</v>
      </c>
      <c r="C286" s="5" t="s">
        <v>99</v>
      </c>
      <c r="D286" s="27">
        <v>14</v>
      </c>
      <c r="E286" s="6">
        <v>3</v>
      </c>
      <c r="F286" s="16">
        <v>24</v>
      </c>
    </row>
    <row r="287" spans="1:6" ht="15.75" thickBot="1" x14ac:dyDescent="0.3">
      <c r="A287" s="4" t="str">
        <f t="shared" si="11"/>
        <v>SCIE 119</v>
      </c>
      <c r="B287" s="5" t="s">
        <v>324</v>
      </c>
      <c r="C287" s="5" t="s">
        <v>99</v>
      </c>
      <c r="D287" s="27">
        <v>16</v>
      </c>
      <c r="E287" s="6">
        <v>3</v>
      </c>
      <c r="F287" s="16">
        <v>35</v>
      </c>
    </row>
    <row r="288" spans="1:6" ht="15.75" thickBot="1" x14ac:dyDescent="0.3">
      <c r="A288" s="4" t="str">
        <f t="shared" si="11"/>
        <v>SCIE 120</v>
      </c>
      <c r="B288" s="5" t="s">
        <v>98</v>
      </c>
      <c r="C288" s="5" t="s">
        <v>99</v>
      </c>
      <c r="D288" s="27">
        <v>8</v>
      </c>
      <c r="E288" s="6">
        <v>3</v>
      </c>
      <c r="F288" s="16">
        <v>17</v>
      </c>
    </row>
    <row r="289" spans="1:6" ht="15.75" thickBot="1" x14ac:dyDescent="0.3">
      <c r="A289" s="4" t="str">
        <f t="shared" si="11"/>
        <v>SCIE 121</v>
      </c>
      <c r="B289" s="5" t="s">
        <v>141</v>
      </c>
      <c r="C289" s="5" t="s">
        <v>99</v>
      </c>
      <c r="D289" s="27">
        <v>9</v>
      </c>
      <c r="E289" s="6">
        <v>3</v>
      </c>
      <c r="F289" s="16">
        <v>21</v>
      </c>
    </row>
    <row r="290" spans="1:6" ht="15.75" thickBot="1" x14ac:dyDescent="0.3">
      <c r="A290" s="4" t="str">
        <f t="shared" si="11"/>
        <v>SCIE 125</v>
      </c>
      <c r="B290" s="5" t="s">
        <v>340</v>
      </c>
      <c r="C290" s="5" t="s">
        <v>185</v>
      </c>
      <c r="D290" s="27">
        <v>18</v>
      </c>
      <c r="E290" s="6">
        <v>3</v>
      </c>
      <c r="F290" s="16">
        <v>36</v>
      </c>
    </row>
    <row r="291" spans="1:6" ht="15.75" thickBot="1" x14ac:dyDescent="0.3">
      <c r="A291" s="4" t="s">
        <v>181</v>
      </c>
      <c r="B291" s="5" t="s">
        <v>182</v>
      </c>
      <c r="C291" s="5" t="s">
        <v>183</v>
      </c>
      <c r="D291" s="27">
        <v>14</v>
      </c>
      <c r="E291" s="6">
        <v>3</v>
      </c>
      <c r="F291" s="16">
        <v>24</v>
      </c>
    </row>
    <row r="292" spans="1:6" ht="15.75" thickBot="1" x14ac:dyDescent="0.3">
      <c r="A292" s="4" t="s">
        <v>470</v>
      </c>
      <c r="B292" s="5" t="s">
        <v>471</v>
      </c>
      <c r="C292" s="5" t="s">
        <v>99</v>
      </c>
      <c r="D292" s="28">
        <v>1</v>
      </c>
      <c r="E292" s="30">
        <v>1</v>
      </c>
      <c r="F292" s="16">
        <v>7</v>
      </c>
    </row>
    <row r="293" spans="1:6" ht="15.75" thickBot="1" x14ac:dyDescent="0.3">
      <c r="A293" s="4" t="str">
        <f t="shared" ref="A293:A300" si="12">RIGHT(B293,8)</f>
        <v>SCIE 137</v>
      </c>
      <c r="B293" s="5" t="s">
        <v>76</v>
      </c>
      <c r="C293" s="5" t="s">
        <v>9</v>
      </c>
      <c r="D293" s="27">
        <v>39</v>
      </c>
      <c r="E293" s="6">
        <v>3</v>
      </c>
      <c r="F293" s="16">
        <v>156</v>
      </c>
    </row>
    <row r="294" spans="1:6" ht="15.75" thickBot="1" x14ac:dyDescent="0.3">
      <c r="A294" s="4" t="str">
        <f t="shared" si="12"/>
        <v>SCIE 139</v>
      </c>
      <c r="B294" s="13" t="s">
        <v>60</v>
      </c>
      <c r="C294" s="13" t="s">
        <v>61</v>
      </c>
      <c r="D294" s="27">
        <v>32</v>
      </c>
      <c r="E294" s="14">
        <v>3</v>
      </c>
      <c r="F294" s="15">
        <v>125</v>
      </c>
    </row>
    <row r="295" spans="1:6" ht="15.75" thickBot="1" x14ac:dyDescent="0.3">
      <c r="A295" s="4" t="str">
        <f t="shared" si="12"/>
        <v>SCIE 208</v>
      </c>
      <c r="B295" s="5" t="s">
        <v>385</v>
      </c>
      <c r="C295" s="5" t="s">
        <v>183</v>
      </c>
      <c r="D295" s="27">
        <v>18</v>
      </c>
      <c r="E295" s="6">
        <v>3</v>
      </c>
      <c r="F295" s="16">
        <v>40</v>
      </c>
    </row>
    <row r="296" spans="1:6" ht="15.75" thickBot="1" x14ac:dyDescent="0.3">
      <c r="A296" s="4" t="str">
        <f t="shared" si="12"/>
        <v>SCIE 211</v>
      </c>
      <c r="B296" s="5" t="s">
        <v>386</v>
      </c>
      <c r="C296" s="5" t="s">
        <v>99</v>
      </c>
      <c r="D296" s="27">
        <v>16</v>
      </c>
      <c r="E296" s="6">
        <v>3</v>
      </c>
      <c r="F296" s="16">
        <v>40</v>
      </c>
    </row>
    <row r="297" spans="1:6" ht="15.75" thickBot="1" x14ac:dyDescent="0.3">
      <c r="A297" s="4" t="str">
        <f t="shared" si="12"/>
        <v>SCIE 212</v>
      </c>
      <c r="B297" s="5" t="s">
        <v>445</v>
      </c>
      <c r="C297" s="5" t="s">
        <v>183</v>
      </c>
      <c r="D297" s="27">
        <v>18</v>
      </c>
      <c r="E297" s="6">
        <v>3</v>
      </c>
      <c r="F297" s="16">
        <v>50</v>
      </c>
    </row>
    <row r="298" spans="1:6" ht="15.75" thickBot="1" x14ac:dyDescent="0.3">
      <c r="A298" s="4" t="str">
        <f t="shared" si="12"/>
        <v>SCIE 215</v>
      </c>
      <c r="B298" s="5" t="s">
        <v>387</v>
      </c>
      <c r="C298" s="5" t="s">
        <v>99</v>
      </c>
      <c r="D298" s="27">
        <v>18</v>
      </c>
      <c r="E298" s="6">
        <v>3</v>
      </c>
      <c r="F298" s="16">
        <v>40</v>
      </c>
    </row>
    <row r="299" spans="1:6" ht="15.75" thickBot="1" x14ac:dyDescent="0.3">
      <c r="A299" s="4" t="str">
        <f t="shared" si="12"/>
        <v>SCIE 216</v>
      </c>
      <c r="B299" s="5" t="s">
        <v>407</v>
      </c>
      <c r="C299" s="5" t="s">
        <v>99</v>
      </c>
      <c r="D299" s="27">
        <v>18</v>
      </c>
      <c r="E299" s="6">
        <v>3</v>
      </c>
      <c r="F299" s="16">
        <v>44</v>
      </c>
    </row>
    <row r="300" spans="1:6" ht="15.75" thickBot="1" x14ac:dyDescent="0.3">
      <c r="A300" s="4" t="str">
        <f t="shared" si="12"/>
        <v>SCIE 218</v>
      </c>
      <c r="B300" s="5" t="s">
        <v>291</v>
      </c>
      <c r="C300" s="5" t="s">
        <v>99</v>
      </c>
      <c r="D300" s="27">
        <v>8</v>
      </c>
      <c r="E300" s="6">
        <v>3</v>
      </c>
      <c r="F300" s="16">
        <v>30</v>
      </c>
    </row>
    <row r="301" spans="1:6" ht="15.75" thickBot="1" x14ac:dyDescent="0.3">
      <c r="A301" s="4" t="s">
        <v>491</v>
      </c>
      <c r="B301" s="13" t="s">
        <v>492</v>
      </c>
      <c r="C301" s="13" t="s">
        <v>493</v>
      </c>
      <c r="D301" s="27">
        <v>17</v>
      </c>
      <c r="E301" s="14">
        <v>3</v>
      </c>
      <c r="F301" s="15">
        <v>8</v>
      </c>
    </row>
    <row r="302" spans="1:6" ht="15.75" thickBot="1" x14ac:dyDescent="0.3">
      <c r="A302" s="4" t="str">
        <f>RIGHT(B302,8)</f>
        <v>SCIE 225</v>
      </c>
      <c r="B302" s="5" t="s">
        <v>241</v>
      </c>
      <c r="C302" s="5" t="s">
        <v>99</v>
      </c>
      <c r="D302" s="27">
        <v>12</v>
      </c>
      <c r="E302" s="6">
        <v>3</v>
      </c>
      <c r="F302" s="16">
        <v>28</v>
      </c>
    </row>
    <row r="303" spans="1:6" ht="15.75" thickBot="1" x14ac:dyDescent="0.3">
      <c r="A303" s="4" t="str">
        <f>RIGHT(B303,8)</f>
        <v>SCIE 228</v>
      </c>
      <c r="B303" s="5" t="s">
        <v>393</v>
      </c>
      <c r="C303" s="5" t="s">
        <v>37</v>
      </c>
      <c r="D303" s="27">
        <v>11</v>
      </c>
      <c r="E303" s="6">
        <v>3</v>
      </c>
      <c r="F303" s="16">
        <v>41</v>
      </c>
    </row>
    <row r="304" spans="1:6" ht="15.75" thickBot="1" x14ac:dyDescent="0.3">
      <c r="A304" s="4" t="s">
        <v>62</v>
      </c>
      <c r="B304" s="5" t="s">
        <v>63</v>
      </c>
      <c r="C304" s="5" t="s">
        <v>9</v>
      </c>
      <c r="D304" s="27">
        <v>32</v>
      </c>
      <c r="E304" s="6">
        <v>3</v>
      </c>
      <c r="F304" s="16">
        <v>125</v>
      </c>
    </row>
    <row r="305" spans="1:6" ht="15.75" thickBot="1" x14ac:dyDescent="0.3">
      <c r="A305" s="4" t="s">
        <v>86</v>
      </c>
      <c r="B305" s="5" t="s">
        <v>87</v>
      </c>
      <c r="C305" s="5" t="s">
        <v>61</v>
      </c>
      <c r="D305" s="27">
        <v>39</v>
      </c>
      <c r="E305" s="6">
        <v>3</v>
      </c>
      <c r="F305" s="16">
        <v>165</v>
      </c>
    </row>
    <row r="306" spans="1:6" ht="15.75" thickBot="1" x14ac:dyDescent="0.3">
      <c r="A306" s="4" t="str">
        <f t="shared" ref="A306:A318" si="13">RIGHT(B306,8)</f>
        <v>SCIE 302</v>
      </c>
      <c r="B306" s="5" t="s">
        <v>292</v>
      </c>
      <c r="C306" s="5" t="s">
        <v>135</v>
      </c>
      <c r="D306" s="27">
        <v>17</v>
      </c>
      <c r="E306" s="6">
        <v>3</v>
      </c>
      <c r="F306" s="16">
        <v>30</v>
      </c>
    </row>
    <row r="307" spans="1:6" ht="15.75" thickBot="1" x14ac:dyDescent="0.3">
      <c r="A307" s="4" t="str">
        <f t="shared" si="13"/>
        <v>SCIE 308</v>
      </c>
      <c r="B307" s="5" t="s">
        <v>293</v>
      </c>
      <c r="C307" s="5" t="s">
        <v>135</v>
      </c>
      <c r="D307" s="27">
        <v>12</v>
      </c>
      <c r="E307" s="6">
        <v>3</v>
      </c>
      <c r="F307" s="16">
        <v>30</v>
      </c>
    </row>
    <row r="308" spans="1:6" ht="15.75" thickBot="1" x14ac:dyDescent="0.3">
      <c r="A308" s="4" t="str">
        <f t="shared" si="13"/>
        <v>SCIE 313</v>
      </c>
      <c r="B308" s="5" t="s">
        <v>66</v>
      </c>
      <c r="C308" s="5" t="s">
        <v>67</v>
      </c>
      <c r="D308" s="27">
        <v>10</v>
      </c>
      <c r="E308" s="6">
        <v>3</v>
      </c>
      <c r="F308" s="16">
        <v>14</v>
      </c>
    </row>
    <row r="309" spans="1:6" ht="15.75" thickBot="1" x14ac:dyDescent="0.3">
      <c r="A309" s="4" t="str">
        <f t="shared" si="13"/>
        <v>SCIE 315</v>
      </c>
      <c r="B309" s="5" t="s">
        <v>184</v>
      </c>
      <c r="C309" s="5" t="s">
        <v>185</v>
      </c>
      <c r="D309" s="27">
        <v>11</v>
      </c>
      <c r="E309" s="6">
        <v>2</v>
      </c>
      <c r="F309" s="16">
        <v>24</v>
      </c>
    </row>
    <row r="310" spans="1:6" ht="15.75" thickBot="1" x14ac:dyDescent="0.3">
      <c r="A310" s="4" t="str">
        <f t="shared" si="13"/>
        <v>SCIE 316</v>
      </c>
      <c r="B310" s="5" t="s">
        <v>341</v>
      </c>
      <c r="C310" s="5" t="s">
        <v>185</v>
      </c>
      <c r="D310" s="27">
        <v>17</v>
      </c>
      <c r="E310" s="6">
        <v>3</v>
      </c>
      <c r="F310" s="16">
        <v>36</v>
      </c>
    </row>
    <row r="311" spans="1:6" ht="15.75" thickBot="1" x14ac:dyDescent="0.3">
      <c r="A311" s="4" t="str">
        <f t="shared" si="13"/>
        <v>SCIE 317</v>
      </c>
      <c r="B311" s="5" t="s">
        <v>342</v>
      </c>
      <c r="C311" s="5" t="s">
        <v>185</v>
      </c>
      <c r="D311" s="27">
        <v>19</v>
      </c>
      <c r="E311" s="6">
        <v>3</v>
      </c>
      <c r="F311" s="16">
        <v>36</v>
      </c>
    </row>
    <row r="312" spans="1:6" ht="15.75" thickBot="1" x14ac:dyDescent="0.3">
      <c r="A312" s="4" t="str">
        <f t="shared" si="13"/>
        <v>SCIE 318</v>
      </c>
      <c r="B312" s="5" t="s">
        <v>388</v>
      </c>
      <c r="C312" s="5" t="s">
        <v>185</v>
      </c>
      <c r="D312" s="27">
        <v>16</v>
      </c>
      <c r="E312" s="6">
        <v>3</v>
      </c>
      <c r="F312" s="16">
        <v>40</v>
      </c>
    </row>
    <row r="313" spans="1:6" ht="15.75" thickBot="1" x14ac:dyDescent="0.3">
      <c r="A313" s="4" t="str">
        <f t="shared" si="13"/>
        <v>SCIE 321</v>
      </c>
      <c r="B313" s="5" t="s">
        <v>227</v>
      </c>
      <c r="C313" s="5" t="s">
        <v>185</v>
      </c>
      <c r="D313" s="27">
        <v>20</v>
      </c>
      <c r="E313" s="6">
        <v>3</v>
      </c>
      <c r="F313" s="16">
        <v>26</v>
      </c>
    </row>
    <row r="314" spans="1:6" ht="15.75" thickBot="1" x14ac:dyDescent="0.3">
      <c r="A314" s="4" t="str">
        <f t="shared" si="13"/>
        <v>SCIE 323</v>
      </c>
      <c r="B314" s="5" t="s">
        <v>356</v>
      </c>
      <c r="C314" s="5" t="s">
        <v>9</v>
      </c>
      <c r="D314" s="27">
        <v>17</v>
      </c>
      <c r="E314" s="6">
        <v>3</v>
      </c>
      <c r="F314" s="16">
        <v>39</v>
      </c>
    </row>
    <row r="315" spans="1:6" ht="15.75" thickBot="1" x14ac:dyDescent="0.3">
      <c r="A315" s="4" t="str">
        <f t="shared" si="13"/>
        <v>SCIE 326</v>
      </c>
      <c r="B315" s="5" t="s">
        <v>294</v>
      </c>
      <c r="C315" s="5" t="s">
        <v>67</v>
      </c>
      <c r="D315" s="27">
        <v>13</v>
      </c>
      <c r="E315" s="6">
        <v>3</v>
      </c>
      <c r="F315" s="16">
        <v>30</v>
      </c>
    </row>
    <row r="316" spans="1:6" ht="15.75" thickBot="1" x14ac:dyDescent="0.3">
      <c r="A316" s="4" t="str">
        <f t="shared" si="13"/>
        <v>SCIE 330</v>
      </c>
      <c r="B316" s="5" t="s">
        <v>134</v>
      </c>
      <c r="C316" s="5" t="s">
        <v>135</v>
      </c>
      <c r="D316" s="27">
        <v>8</v>
      </c>
      <c r="E316" s="6">
        <v>3</v>
      </c>
      <c r="F316" s="16">
        <v>20</v>
      </c>
    </row>
    <row r="317" spans="1:6" ht="15.75" thickBot="1" x14ac:dyDescent="0.3">
      <c r="A317" s="4" t="str">
        <f t="shared" si="13"/>
        <v>SCIE 332</v>
      </c>
      <c r="B317" s="5" t="s">
        <v>136</v>
      </c>
      <c r="C317" s="5" t="s">
        <v>67</v>
      </c>
      <c r="D317" s="27">
        <v>10</v>
      </c>
      <c r="E317" s="6">
        <v>3</v>
      </c>
      <c r="F317" s="16">
        <v>20</v>
      </c>
    </row>
    <row r="318" spans="1:6" ht="15.75" thickBot="1" x14ac:dyDescent="0.3">
      <c r="A318" s="4" t="str">
        <f t="shared" si="13"/>
        <v>SCIE 333</v>
      </c>
      <c r="B318" s="5" t="s">
        <v>228</v>
      </c>
      <c r="C318" s="5" t="s">
        <v>67</v>
      </c>
      <c r="D318" s="27">
        <v>13</v>
      </c>
      <c r="E318" s="6">
        <v>3</v>
      </c>
      <c r="F318" s="16">
        <v>26</v>
      </c>
    </row>
    <row r="319" spans="1:6" ht="15.75" thickBot="1" x14ac:dyDescent="0.3">
      <c r="A319" s="4" t="s">
        <v>58</v>
      </c>
      <c r="B319" s="13" t="s">
        <v>59</v>
      </c>
      <c r="C319" s="13" t="s">
        <v>9</v>
      </c>
      <c r="D319" s="27">
        <v>31</v>
      </c>
      <c r="E319" s="14">
        <v>3</v>
      </c>
      <c r="F319" s="15">
        <v>120</v>
      </c>
    </row>
    <row r="320" spans="1:6" ht="15.75" thickBot="1" x14ac:dyDescent="0.3">
      <c r="A320" s="4" t="s">
        <v>88</v>
      </c>
      <c r="B320" s="5" t="s">
        <v>89</v>
      </c>
      <c r="C320" s="5" t="s">
        <v>61</v>
      </c>
      <c r="D320" s="27">
        <v>42</v>
      </c>
      <c r="E320" s="6">
        <v>3</v>
      </c>
      <c r="F320" s="16">
        <v>165</v>
      </c>
    </row>
    <row r="321" spans="1:6" ht="15.75" thickBot="1" x14ac:dyDescent="0.3">
      <c r="A321" s="4" t="str">
        <f>RIGHT(B321,8)</f>
        <v>SGYM 108</v>
      </c>
      <c r="B321" s="19" t="s">
        <v>130</v>
      </c>
      <c r="C321" s="19" t="s">
        <v>83</v>
      </c>
      <c r="D321" s="27">
        <v>15</v>
      </c>
      <c r="E321" s="20">
        <v>3</v>
      </c>
      <c r="F321" s="21">
        <v>20</v>
      </c>
    </row>
    <row r="322" spans="1:6" ht="15.75" thickBot="1" x14ac:dyDescent="0.3">
      <c r="A322" s="4" t="s">
        <v>442</v>
      </c>
      <c r="B322" s="22" t="s">
        <v>443</v>
      </c>
      <c r="C322" s="22" t="s">
        <v>133</v>
      </c>
      <c r="D322" s="28" t="s">
        <v>504</v>
      </c>
      <c r="E322" s="30" t="s">
        <v>504</v>
      </c>
      <c r="F322" s="23">
        <v>50</v>
      </c>
    </row>
    <row r="323" spans="1:6" ht="15.75" thickBot="1" x14ac:dyDescent="0.3">
      <c r="A323" s="4" t="s">
        <v>279</v>
      </c>
      <c r="B323" s="22" t="s">
        <v>280</v>
      </c>
      <c r="C323" s="22" t="s">
        <v>133</v>
      </c>
      <c r="D323" s="28" t="s">
        <v>504</v>
      </c>
      <c r="E323" s="30" t="s">
        <v>504</v>
      </c>
      <c r="F323" s="23">
        <v>30</v>
      </c>
    </row>
    <row r="324" spans="1:6" ht="15.75" thickBot="1" x14ac:dyDescent="0.3">
      <c r="A324" s="4" t="s">
        <v>131</v>
      </c>
      <c r="B324" s="22" t="s">
        <v>132</v>
      </c>
      <c r="C324" s="22" t="s">
        <v>133</v>
      </c>
      <c r="D324" s="28" t="s">
        <v>504</v>
      </c>
      <c r="E324" s="30" t="s">
        <v>504</v>
      </c>
      <c r="F324" s="23">
        <v>20</v>
      </c>
    </row>
    <row r="325" spans="1:6" ht="15.75" thickBot="1" x14ac:dyDescent="0.3">
      <c r="A325" s="4" t="str">
        <f t="shared" ref="A325:A331" si="14">RIGHT(B325,8)</f>
        <v>SGYM 241</v>
      </c>
      <c r="B325" s="8" t="s">
        <v>414</v>
      </c>
      <c r="C325" s="8" t="s">
        <v>83</v>
      </c>
      <c r="D325" s="27">
        <v>9</v>
      </c>
      <c r="E325" s="9">
        <v>3</v>
      </c>
      <c r="F325" s="10">
        <v>45</v>
      </c>
    </row>
    <row r="326" spans="1:6" ht="15.75" thickBot="1" x14ac:dyDescent="0.3">
      <c r="A326" s="4" t="str">
        <f t="shared" si="14"/>
        <v>SGYM 242</v>
      </c>
      <c r="B326" s="8" t="s">
        <v>415</v>
      </c>
      <c r="C326" s="8" t="s">
        <v>83</v>
      </c>
      <c r="D326" s="27">
        <v>9</v>
      </c>
      <c r="E326" s="9">
        <v>3</v>
      </c>
      <c r="F326" s="10">
        <v>45</v>
      </c>
    </row>
    <row r="327" spans="1:6" ht="15.75" thickBot="1" x14ac:dyDescent="0.3">
      <c r="A327" s="4" t="str">
        <f t="shared" si="14"/>
        <v>SGYM 243</v>
      </c>
      <c r="B327" s="8" t="s">
        <v>392</v>
      </c>
      <c r="C327" s="8" t="s">
        <v>83</v>
      </c>
      <c r="D327" s="27">
        <v>9</v>
      </c>
      <c r="E327" s="9">
        <v>3</v>
      </c>
      <c r="F327" s="10">
        <v>41</v>
      </c>
    </row>
    <row r="328" spans="1:6" ht="15.75" thickBot="1" x14ac:dyDescent="0.3">
      <c r="A328" s="4" t="str">
        <f t="shared" si="14"/>
        <v>SGYM 244</v>
      </c>
      <c r="B328" s="8" t="s">
        <v>417</v>
      </c>
      <c r="C328" s="8" t="s">
        <v>83</v>
      </c>
      <c r="D328" s="27">
        <v>9</v>
      </c>
      <c r="E328" s="9">
        <v>3</v>
      </c>
      <c r="F328" s="10">
        <v>47</v>
      </c>
    </row>
    <row r="329" spans="1:6" ht="15.75" thickBot="1" x14ac:dyDescent="0.3">
      <c r="A329" s="4" t="str">
        <f t="shared" si="14"/>
        <v>SWRK 202</v>
      </c>
      <c r="B329" s="8" t="s">
        <v>288</v>
      </c>
      <c r="C329" s="8" t="s">
        <v>9</v>
      </c>
      <c r="D329" s="27">
        <v>14</v>
      </c>
      <c r="E329" s="9">
        <v>3</v>
      </c>
      <c r="F329" s="10">
        <v>30</v>
      </c>
    </row>
    <row r="330" spans="1:6" ht="15.75" thickBot="1" x14ac:dyDescent="0.3">
      <c r="A330" s="4" t="str">
        <f t="shared" si="14"/>
        <v>SWRK 203</v>
      </c>
      <c r="B330" s="8" t="s">
        <v>314</v>
      </c>
      <c r="C330" s="8" t="s">
        <v>9</v>
      </c>
      <c r="D330" s="27">
        <v>15</v>
      </c>
      <c r="E330" s="9">
        <v>3</v>
      </c>
      <c r="F330" s="10">
        <v>32</v>
      </c>
    </row>
    <row r="331" spans="1:6" ht="15.75" thickBot="1" x14ac:dyDescent="0.3">
      <c r="A331" s="4" t="str">
        <f t="shared" si="14"/>
        <v>SWRK 204</v>
      </c>
      <c r="B331" s="8" t="s">
        <v>289</v>
      </c>
      <c r="C331" s="8" t="s">
        <v>9</v>
      </c>
      <c r="D331" s="27">
        <v>15</v>
      </c>
      <c r="E331" s="9">
        <v>3</v>
      </c>
      <c r="F331" s="10">
        <v>30</v>
      </c>
    </row>
    <row r="332" spans="1:6" ht="15.75" thickBot="1" x14ac:dyDescent="0.3">
      <c r="A332" s="4" t="s">
        <v>56</v>
      </c>
      <c r="B332" s="13" t="s">
        <v>57</v>
      </c>
      <c r="C332" s="13" t="s">
        <v>18</v>
      </c>
      <c r="D332" s="28">
        <v>22</v>
      </c>
      <c r="E332" s="30">
        <v>0</v>
      </c>
      <c r="F332" s="15">
        <v>120</v>
      </c>
    </row>
    <row r="333" spans="1:6" ht="15.75" thickBot="1" x14ac:dyDescent="0.3">
      <c r="A333" s="4" t="s">
        <v>373</v>
      </c>
      <c r="B333" s="13" t="s">
        <v>374</v>
      </c>
      <c r="C333" s="13" t="s">
        <v>127</v>
      </c>
      <c r="D333" s="27">
        <v>19</v>
      </c>
      <c r="E333" s="14">
        <v>1</v>
      </c>
      <c r="F333" s="15">
        <v>40</v>
      </c>
    </row>
    <row r="334" spans="1:6" ht="15.75" thickBot="1" x14ac:dyDescent="0.3">
      <c r="A334" s="4" t="s">
        <v>423</v>
      </c>
      <c r="B334" s="5" t="s">
        <v>424</v>
      </c>
      <c r="C334" s="5" t="s">
        <v>9</v>
      </c>
      <c r="D334" s="27">
        <v>14</v>
      </c>
      <c r="E334" s="6">
        <v>3</v>
      </c>
      <c r="F334" s="16">
        <v>48</v>
      </c>
    </row>
    <row r="335" spans="1:6" ht="15.75" thickBot="1" x14ac:dyDescent="0.3">
      <c r="A335" s="4" t="s">
        <v>160</v>
      </c>
      <c r="B335" s="13" t="s">
        <v>161</v>
      </c>
      <c r="C335" s="13" t="s">
        <v>127</v>
      </c>
      <c r="D335" s="27">
        <v>17</v>
      </c>
      <c r="E335" s="14">
        <v>3</v>
      </c>
      <c r="F335" s="15">
        <v>24</v>
      </c>
    </row>
    <row r="336" spans="1:6" ht="15.75" thickBot="1" x14ac:dyDescent="0.3">
      <c r="A336" s="4" t="s">
        <v>162</v>
      </c>
      <c r="B336" s="5" t="s">
        <v>163</v>
      </c>
      <c r="C336" s="5" t="s">
        <v>164</v>
      </c>
      <c r="D336" s="27">
        <v>14</v>
      </c>
      <c r="E336" s="6">
        <v>3</v>
      </c>
      <c r="F336" s="16">
        <v>24</v>
      </c>
    </row>
    <row r="337" spans="1:6" ht="15.75" thickBot="1" x14ac:dyDescent="0.3">
      <c r="A337" s="4" t="s">
        <v>165</v>
      </c>
      <c r="B337" s="5" t="s">
        <v>166</v>
      </c>
      <c r="C337" s="5" t="s">
        <v>167</v>
      </c>
      <c r="D337" s="27">
        <v>16</v>
      </c>
      <c r="E337" s="6">
        <v>3</v>
      </c>
      <c r="F337" s="16">
        <v>24</v>
      </c>
    </row>
    <row r="338" spans="1:6" ht="15.75" thickBot="1" x14ac:dyDescent="0.3">
      <c r="A338" s="4" t="s">
        <v>263</v>
      </c>
      <c r="B338" s="5" t="s">
        <v>264</v>
      </c>
      <c r="C338" s="5" t="s">
        <v>9</v>
      </c>
      <c r="D338" s="27">
        <v>10</v>
      </c>
      <c r="E338" s="6">
        <v>3</v>
      </c>
      <c r="F338" s="16">
        <v>30</v>
      </c>
    </row>
    <row r="339" spans="1:6" ht="15.75" thickBot="1" x14ac:dyDescent="0.3">
      <c r="A339" s="4" t="s">
        <v>125</v>
      </c>
      <c r="B339" s="5" t="s">
        <v>126</v>
      </c>
      <c r="C339" s="5" t="s">
        <v>127</v>
      </c>
      <c r="D339" s="27">
        <v>13</v>
      </c>
      <c r="E339" s="6">
        <v>4</v>
      </c>
      <c r="F339" s="16">
        <v>20</v>
      </c>
    </row>
    <row r="340" spans="1:6" ht="15.75" thickBot="1" x14ac:dyDescent="0.3">
      <c r="A340" s="4" t="s">
        <v>225</v>
      </c>
      <c r="B340" s="5" t="s">
        <v>226</v>
      </c>
      <c r="C340" s="5" t="s">
        <v>15</v>
      </c>
      <c r="D340" s="27">
        <v>12</v>
      </c>
      <c r="E340" s="6">
        <v>3</v>
      </c>
      <c r="F340" s="16">
        <v>26</v>
      </c>
    </row>
    <row r="341" spans="1:6" ht="15.75" thickBot="1" x14ac:dyDescent="0.3">
      <c r="A341" s="4" t="s">
        <v>168</v>
      </c>
      <c r="B341" s="5" t="s">
        <v>169</v>
      </c>
      <c r="C341" s="5" t="s">
        <v>48</v>
      </c>
      <c r="D341" s="27">
        <v>13</v>
      </c>
      <c r="E341" s="6">
        <v>2</v>
      </c>
      <c r="F341" s="16">
        <v>24</v>
      </c>
    </row>
    <row r="342" spans="1:6" ht="15.75" thickBot="1" x14ac:dyDescent="0.3">
      <c r="A342" s="4" t="s">
        <v>170</v>
      </c>
      <c r="B342" s="5" t="s">
        <v>171</v>
      </c>
      <c r="C342" s="5" t="s">
        <v>172</v>
      </c>
      <c r="D342" s="27">
        <v>16</v>
      </c>
      <c r="E342" s="6">
        <v>3</v>
      </c>
      <c r="F342" s="16">
        <v>24</v>
      </c>
    </row>
    <row r="343" spans="1:6" ht="15.75" thickBot="1" x14ac:dyDescent="0.3">
      <c r="A343" s="4" t="s">
        <v>173</v>
      </c>
      <c r="B343" s="5" t="s">
        <v>174</v>
      </c>
      <c r="C343" s="5" t="s">
        <v>175</v>
      </c>
      <c r="D343" s="27">
        <v>13</v>
      </c>
      <c r="E343" s="6">
        <v>3</v>
      </c>
      <c r="F343" s="16">
        <v>24</v>
      </c>
    </row>
    <row r="344" spans="1:6" ht="15.75" thickBot="1" x14ac:dyDescent="0.3">
      <c r="A344" s="4" t="s">
        <v>176</v>
      </c>
      <c r="B344" s="5" t="s">
        <v>177</v>
      </c>
      <c r="C344" s="5" t="s">
        <v>172</v>
      </c>
      <c r="D344" s="27">
        <v>13</v>
      </c>
      <c r="E344" s="6">
        <v>3</v>
      </c>
      <c r="F344" s="16">
        <v>24</v>
      </c>
    </row>
    <row r="345" spans="1:6" ht="15.75" thickBot="1" x14ac:dyDescent="0.3">
      <c r="A345" s="4" t="s">
        <v>265</v>
      </c>
      <c r="B345" s="5" t="s">
        <v>266</v>
      </c>
      <c r="C345" s="5" t="s">
        <v>175</v>
      </c>
      <c r="D345" s="27">
        <v>12</v>
      </c>
      <c r="E345" s="6">
        <v>3</v>
      </c>
      <c r="F345" s="16">
        <v>30</v>
      </c>
    </row>
    <row r="346" spans="1:6" ht="15.75" thickBot="1" x14ac:dyDescent="0.3">
      <c r="A346" s="4" t="s">
        <v>308</v>
      </c>
      <c r="B346" s="5" t="s">
        <v>309</v>
      </c>
      <c r="C346" s="5" t="s">
        <v>175</v>
      </c>
      <c r="D346" s="27">
        <v>14</v>
      </c>
      <c r="E346" s="6">
        <v>1</v>
      </c>
      <c r="F346" s="16">
        <v>32</v>
      </c>
    </row>
    <row r="347" spans="1:6" ht="15.75" thickBot="1" x14ac:dyDescent="0.3">
      <c r="A347" s="4" t="s">
        <v>267</v>
      </c>
      <c r="B347" s="13" t="s">
        <v>268</v>
      </c>
      <c r="C347" s="13" t="s">
        <v>124</v>
      </c>
      <c r="D347" s="27">
        <v>11</v>
      </c>
      <c r="E347" s="14">
        <v>3</v>
      </c>
      <c r="F347" s="15">
        <v>30</v>
      </c>
    </row>
    <row r="348" spans="1:6" ht="15.75" thickBot="1" x14ac:dyDescent="0.3">
      <c r="A348" s="4" t="s">
        <v>269</v>
      </c>
      <c r="B348" s="5" t="s">
        <v>270</v>
      </c>
      <c r="C348" s="5" t="s">
        <v>124</v>
      </c>
      <c r="D348" s="27">
        <v>11</v>
      </c>
      <c r="E348" s="6">
        <v>3</v>
      </c>
      <c r="F348" s="16">
        <v>30</v>
      </c>
    </row>
    <row r="349" spans="1:6" ht="15.75" thickBot="1" x14ac:dyDescent="0.3">
      <c r="A349" s="4" t="s">
        <v>271</v>
      </c>
      <c r="B349" s="5" t="s">
        <v>272</v>
      </c>
      <c r="C349" s="5" t="s">
        <v>124</v>
      </c>
      <c r="D349" s="27">
        <v>11</v>
      </c>
      <c r="E349" s="6">
        <v>3</v>
      </c>
      <c r="F349" s="16">
        <v>30</v>
      </c>
    </row>
    <row r="350" spans="1:6" x14ac:dyDescent="0.25">
      <c r="A350" s="4" t="s">
        <v>396</v>
      </c>
      <c r="B350" s="5" t="s">
        <v>397</v>
      </c>
      <c r="C350" s="5" t="s">
        <v>9</v>
      </c>
      <c r="D350" s="40">
        <v>24</v>
      </c>
      <c r="E350" s="42">
        <v>3</v>
      </c>
      <c r="F350" s="16">
        <v>42</v>
      </c>
    </row>
    <row r="351" spans="1:6" ht="15.75" thickBot="1" x14ac:dyDescent="0.3">
      <c r="A351" s="4" t="s">
        <v>425</v>
      </c>
      <c r="B351" s="5" t="s">
        <v>426</v>
      </c>
      <c r="C351" s="5" t="s">
        <v>9</v>
      </c>
      <c r="D351" s="41"/>
      <c r="E351" s="43"/>
      <c r="F351" s="16">
        <v>48</v>
      </c>
    </row>
    <row r="352" spans="1:6" ht="15.75" thickBot="1" x14ac:dyDescent="0.3">
      <c r="A352" s="4" t="s">
        <v>273</v>
      </c>
      <c r="B352" s="5" t="s">
        <v>274</v>
      </c>
      <c r="C352" s="5" t="s">
        <v>48</v>
      </c>
      <c r="D352" s="27">
        <v>12</v>
      </c>
      <c r="E352" s="6">
        <v>3</v>
      </c>
      <c r="F352" s="16">
        <v>30</v>
      </c>
    </row>
    <row r="353" spans="1:6" ht="15.75" thickBot="1" x14ac:dyDescent="0.3">
      <c r="A353" s="4" t="s">
        <v>398</v>
      </c>
      <c r="B353" s="5" t="s">
        <v>399</v>
      </c>
      <c r="C353" s="5" t="s">
        <v>124</v>
      </c>
      <c r="D353" s="27">
        <v>11</v>
      </c>
      <c r="E353" s="6">
        <v>3</v>
      </c>
      <c r="F353" s="16">
        <v>42</v>
      </c>
    </row>
    <row r="354" spans="1:6" ht="15.75" thickBot="1" x14ac:dyDescent="0.3">
      <c r="A354" s="4" t="s">
        <v>484</v>
      </c>
      <c r="B354" s="5" t="s">
        <v>485</v>
      </c>
      <c r="C354" s="32" t="s">
        <v>37</v>
      </c>
      <c r="D354" s="27">
        <v>20</v>
      </c>
      <c r="E354" s="33">
        <v>3</v>
      </c>
      <c r="F354" s="16">
        <v>75</v>
      </c>
    </row>
  </sheetData>
  <autoFilter ref="A1:F349"/>
  <mergeCells count="4">
    <mergeCell ref="D350:D351"/>
    <mergeCell ref="E350:E351"/>
    <mergeCell ref="D247:D248"/>
    <mergeCell ref="E247:E248"/>
  </mergeCells>
  <pageMargins left="0.7" right="0.7" top="0.75" bottom="0.75" header="0.3" footer="0.3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Stephen F. Austin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Calahan</dc:creator>
  <cp:lastModifiedBy>Roni Lias</cp:lastModifiedBy>
  <cp:lastPrinted>2020-08-17T17:16:06Z</cp:lastPrinted>
  <dcterms:created xsi:type="dcterms:W3CDTF">2020-08-11T15:30:03Z</dcterms:created>
  <dcterms:modified xsi:type="dcterms:W3CDTF">2020-08-17T17:48:21Z</dcterms:modified>
</cp:coreProperties>
</file>