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mc:AlternateContent xmlns:mc="http://schemas.openxmlformats.org/markup-compatibility/2006">
    <mc:Choice Requires="x15">
      <x15ac:absPath xmlns:x15ac="http://schemas.microsoft.com/office/spreadsheetml/2010/11/ac" url="https://mslivesfasu.sharepoint.com/sites/CAEPAnnualReport20-21/Shared Documents/CAEP Accountability Measure 1/"/>
    </mc:Choice>
  </mc:AlternateContent>
  <xr:revisionPtr revIDLastSave="5" documentId="8_{55308C45-0152-4976-8696-24B7DE31831A}" xr6:coauthVersionLast="47" xr6:coauthVersionMax="47" xr10:uidLastSave="{5BBA9EC8-5369-6142-8D1F-9C9B45AC7D4D}"/>
  <bookViews>
    <workbookView xWindow="0" yWindow="0" windowWidth="44800" windowHeight="252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C11" i="1" l="1"/>
  <c r="BC13" i="1"/>
  <c r="BC15" i="1"/>
  <c r="BC17" i="1"/>
  <c r="BC19" i="1"/>
  <c r="BC21" i="1"/>
  <c r="BC23" i="1"/>
  <c r="BC25" i="1"/>
  <c r="BC27" i="1"/>
  <c r="BC29" i="1"/>
  <c r="BC31" i="1"/>
  <c r="BC33" i="1"/>
  <c r="BC35" i="1"/>
  <c r="BC37" i="1"/>
  <c r="BC39" i="1"/>
  <c r="BC41" i="1"/>
  <c r="BC43" i="1"/>
  <c r="BC45" i="1"/>
  <c r="BC47" i="1"/>
  <c r="BC49" i="1"/>
  <c r="BC51" i="1"/>
  <c r="BC53" i="1"/>
  <c r="BC55" i="1"/>
  <c r="BC57" i="1"/>
  <c r="BC59" i="1"/>
  <c r="BC61" i="1"/>
  <c r="BC63" i="1"/>
  <c r="BC65" i="1"/>
  <c r="BC67" i="1"/>
  <c r="BC69" i="1"/>
  <c r="BC71" i="1"/>
  <c r="BC73" i="1"/>
  <c r="BC75" i="1"/>
  <c r="BC77" i="1"/>
  <c r="BC79" i="1"/>
  <c r="BC81" i="1"/>
  <c r="BC83" i="1"/>
  <c r="BC85" i="1"/>
  <c r="BC87" i="1"/>
  <c r="BC89" i="1"/>
  <c r="BC91" i="1"/>
  <c r="BC93" i="1"/>
  <c r="BC95" i="1"/>
  <c r="BC97" i="1"/>
  <c r="BC99" i="1"/>
  <c r="BC101" i="1"/>
  <c r="BC103" i="1"/>
  <c r="BC105" i="1"/>
  <c r="BC107" i="1"/>
  <c r="BC109" i="1"/>
  <c r="BC111" i="1"/>
  <c r="BC113" i="1"/>
  <c r="BC115" i="1"/>
  <c r="BC117" i="1"/>
  <c r="BC119" i="1"/>
  <c r="BC121" i="1"/>
  <c r="BC123" i="1"/>
  <c r="BC125" i="1"/>
  <c r="BC127" i="1"/>
  <c r="BC129" i="1"/>
  <c r="BC131" i="1"/>
  <c r="BC133" i="1"/>
  <c r="BC135" i="1"/>
  <c r="BC137" i="1"/>
  <c r="BC139" i="1"/>
  <c r="BC141" i="1"/>
  <c r="BC143" i="1"/>
  <c r="BC145" i="1"/>
  <c r="BC147" i="1"/>
  <c r="BC149" i="1"/>
  <c r="BC151" i="1"/>
  <c r="AU23" i="1"/>
  <c r="AU25" i="1"/>
  <c r="AU27" i="1"/>
  <c r="AU29" i="1"/>
  <c r="AU31" i="1"/>
  <c r="AU33" i="1"/>
  <c r="AU35" i="1"/>
  <c r="AU37" i="1"/>
  <c r="AU39" i="1"/>
  <c r="AU41" i="1"/>
  <c r="AU43" i="1"/>
  <c r="AU45" i="1"/>
  <c r="AU47" i="1"/>
  <c r="AU49" i="1"/>
  <c r="AU51" i="1"/>
  <c r="AU53" i="1"/>
  <c r="AU55" i="1"/>
  <c r="AU57" i="1"/>
  <c r="AU59" i="1"/>
  <c r="AU61" i="1"/>
  <c r="AU63" i="1"/>
  <c r="AU65" i="1"/>
  <c r="AU67" i="1"/>
  <c r="AU69" i="1"/>
  <c r="AU71" i="1"/>
  <c r="AU73" i="1"/>
  <c r="AU75" i="1"/>
  <c r="AU77" i="1"/>
  <c r="AU79" i="1"/>
  <c r="AU81" i="1"/>
  <c r="AU83" i="1"/>
  <c r="AU85" i="1"/>
  <c r="AU87" i="1"/>
  <c r="AU89" i="1"/>
  <c r="AU91" i="1"/>
  <c r="AU93" i="1"/>
  <c r="AU95" i="1"/>
  <c r="AU97" i="1"/>
  <c r="AU99" i="1"/>
  <c r="AU101" i="1"/>
  <c r="AU103" i="1"/>
  <c r="AU105" i="1"/>
  <c r="AU107" i="1"/>
  <c r="AU109" i="1"/>
  <c r="AU111" i="1"/>
  <c r="AU113" i="1"/>
  <c r="AU115" i="1"/>
  <c r="AU117" i="1"/>
  <c r="AU119" i="1"/>
  <c r="AU121" i="1"/>
  <c r="AU123" i="1"/>
  <c r="AU125" i="1"/>
  <c r="AU127" i="1"/>
  <c r="AU129" i="1"/>
  <c r="AU131" i="1"/>
  <c r="AU133" i="1"/>
  <c r="AU135" i="1"/>
  <c r="AU137" i="1"/>
  <c r="AU139" i="1"/>
  <c r="AU141" i="1"/>
  <c r="AU143" i="1"/>
  <c r="AU145" i="1"/>
  <c r="AU147" i="1"/>
  <c r="AU149" i="1"/>
  <c r="AU151" i="1"/>
  <c r="AU11" i="1"/>
  <c r="AU13" i="1"/>
  <c r="AU15" i="1"/>
  <c r="AU17" i="1"/>
  <c r="AU19" i="1"/>
  <c r="AU21" i="1"/>
  <c r="AN13" i="1"/>
  <c r="AN15" i="1"/>
  <c r="AN17" i="1"/>
  <c r="AN19" i="1"/>
  <c r="AN21" i="1"/>
  <c r="AN23" i="1"/>
  <c r="AN25" i="1"/>
  <c r="AN27" i="1"/>
  <c r="AN29" i="1"/>
  <c r="AN31" i="1"/>
  <c r="AN33" i="1"/>
  <c r="AN35" i="1"/>
  <c r="AN37" i="1"/>
  <c r="AN39" i="1"/>
  <c r="AN41" i="1"/>
  <c r="AN43" i="1"/>
  <c r="AN45" i="1"/>
  <c r="AN47" i="1"/>
  <c r="AN49" i="1"/>
  <c r="AN51" i="1"/>
  <c r="AN53" i="1"/>
  <c r="AN55" i="1"/>
  <c r="AN57" i="1"/>
  <c r="AN59" i="1"/>
  <c r="AN61" i="1"/>
  <c r="AN63" i="1"/>
  <c r="AN65" i="1"/>
  <c r="AN67" i="1"/>
  <c r="AN69" i="1"/>
  <c r="AN71" i="1"/>
  <c r="AN73" i="1"/>
  <c r="AN75" i="1"/>
  <c r="AN77" i="1"/>
  <c r="AN79" i="1"/>
  <c r="AN81" i="1"/>
  <c r="AN83" i="1"/>
  <c r="AN85" i="1"/>
  <c r="AN87" i="1"/>
  <c r="AN89" i="1"/>
  <c r="AN91" i="1"/>
  <c r="AN93" i="1"/>
  <c r="AN95" i="1"/>
  <c r="AN97" i="1"/>
  <c r="AN99" i="1"/>
  <c r="AN101" i="1"/>
  <c r="AN103" i="1"/>
  <c r="AN105" i="1"/>
  <c r="AN107" i="1"/>
  <c r="AN109" i="1"/>
  <c r="AN111" i="1"/>
  <c r="AN113" i="1"/>
  <c r="AN115" i="1"/>
  <c r="AN117" i="1"/>
  <c r="AN119" i="1"/>
  <c r="AN121" i="1"/>
  <c r="AN123" i="1"/>
  <c r="AN125" i="1"/>
  <c r="AN127" i="1"/>
  <c r="AN129" i="1"/>
  <c r="AN131" i="1"/>
  <c r="AN133" i="1"/>
  <c r="AN135" i="1"/>
  <c r="AN137" i="1"/>
  <c r="AN139" i="1"/>
  <c r="AN141" i="1"/>
  <c r="AN143" i="1"/>
  <c r="AN145" i="1"/>
  <c r="AN147" i="1"/>
  <c r="AN149" i="1"/>
  <c r="AN151" i="1"/>
  <c r="AF31" i="1"/>
  <c r="AF33" i="1"/>
  <c r="AF35" i="1"/>
  <c r="AF37" i="1"/>
  <c r="AF39" i="1"/>
  <c r="AF41" i="1"/>
  <c r="AF43" i="1"/>
  <c r="AF45" i="1"/>
  <c r="AF47" i="1"/>
  <c r="AF49" i="1"/>
  <c r="AF51" i="1"/>
  <c r="AF53" i="1"/>
  <c r="AF55" i="1"/>
  <c r="AF57" i="1"/>
  <c r="AF59" i="1"/>
  <c r="AF61" i="1"/>
  <c r="AF63" i="1"/>
  <c r="AF65" i="1"/>
  <c r="AF67" i="1"/>
  <c r="AF69" i="1"/>
  <c r="AF71" i="1"/>
  <c r="AF73" i="1"/>
  <c r="AF75" i="1"/>
  <c r="AF77" i="1"/>
  <c r="AF79" i="1"/>
  <c r="AF81" i="1"/>
  <c r="AF83" i="1"/>
  <c r="AF85" i="1"/>
  <c r="AF87" i="1"/>
  <c r="AF89" i="1"/>
  <c r="AF91" i="1"/>
  <c r="AF93" i="1"/>
  <c r="AF95" i="1"/>
  <c r="AF97" i="1"/>
  <c r="AF99" i="1"/>
  <c r="AF101" i="1"/>
  <c r="AF103" i="1"/>
  <c r="AF105" i="1"/>
  <c r="AF107" i="1"/>
  <c r="AF109" i="1"/>
  <c r="AF111" i="1"/>
  <c r="AF113" i="1"/>
  <c r="AF115" i="1"/>
  <c r="AF117" i="1"/>
  <c r="AF119" i="1"/>
  <c r="AF121" i="1"/>
  <c r="AF123" i="1"/>
  <c r="AF125" i="1"/>
  <c r="AF127" i="1"/>
  <c r="AF129" i="1"/>
  <c r="AF131" i="1"/>
  <c r="AF133" i="1"/>
  <c r="AF135" i="1"/>
  <c r="AF137" i="1"/>
  <c r="AF139" i="1"/>
  <c r="AF141" i="1"/>
  <c r="AF143" i="1"/>
  <c r="AF145" i="1"/>
  <c r="AF17" i="1"/>
  <c r="AF19" i="1"/>
  <c r="AF21" i="1"/>
  <c r="AF23" i="1"/>
  <c r="AF25" i="1"/>
  <c r="AF27" i="1"/>
  <c r="AF29" i="1"/>
  <c r="AF13" i="1"/>
  <c r="AF15" i="1"/>
  <c r="R11" i="1"/>
  <c r="R13" i="1"/>
  <c r="R15" i="1"/>
  <c r="R17" i="1"/>
  <c r="R19" i="1"/>
  <c r="R21" i="1"/>
  <c r="R23" i="1"/>
  <c r="R25" i="1"/>
  <c r="R27" i="1"/>
  <c r="R29" i="1"/>
  <c r="R31" i="1"/>
  <c r="R33" i="1"/>
  <c r="R35" i="1"/>
  <c r="R37" i="1"/>
  <c r="R39" i="1"/>
  <c r="R41" i="1"/>
  <c r="R43" i="1"/>
  <c r="R45" i="1"/>
  <c r="R47" i="1"/>
  <c r="R49" i="1"/>
  <c r="R51" i="1"/>
  <c r="R53" i="1"/>
  <c r="R55" i="1"/>
  <c r="R57" i="1"/>
  <c r="R59" i="1"/>
  <c r="R61" i="1"/>
  <c r="R63" i="1"/>
  <c r="R65" i="1"/>
  <c r="R67" i="1"/>
  <c r="R69" i="1"/>
  <c r="R71" i="1"/>
  <c r="R73" i="1"/>
  <c r="R75" i="1"/>
  <c r="R77" i="1"/>
  <c r="R79" i="1"/>
  <c r="R81" i="1"/>
  <c r="R83" i="1"/>
  <c r="R85" i="1"/>
  <c r="R87" i="1"/>
  <c r="R89" i="1"/>
  <c r="R91" i="1"/>
  <c r="R93" i="1"/>
  <c r="R95" i="1"/>
  <c r="R97" i="1"/>
  <c r="R99" i="1"/>
  <c r="R101" i="1"/>
  <c r="R103" i="1"/>
  <c r="R105" i="1"/>
  <c r="R107" i="1"/>
  <c r="R109" i="1"/>
  <c r="R111" i="1"/>
  <c r="R113" i="1"/>
  <c r="R115" i="1"/>
  <c r="R117" i="1"/>
  <c r="R119" i="1"/>
  <c r="R121" i="1"/>
  <c r="R123" i="1"/>
  <c r="R125" i="1"/>
  <c r="R127" i="1"/>
  <c r="R129" i="1"/>
  <c r="R131" i="1"/>
  <c r="R133" i="1"/>
  <c r="R135" i="1"/>
  <c r="R137" i="1"/>
  <c r="R139" i="1"/>
  <c r="R141" i="1"/>
  <c r="R143" i="1"/>
  <c r="R145" i="1"/>
  <c r="R147" i="1"/>
  <c r="R149" i="1"/>
  <c r="R151" i="1"/>
  <c r="E39" i="1"/>
  <c r="E41" i="1"/>
  <c r="E43" i="1"/>
  <c r="E45" i="1"/>
  <c r="E47" i="1"/>
  <c r="E49" i="1"/>
  <c r="E51" i="1"/>
  <c r="E53" i="1"/>
  <c r="E55" i="1"/>
  <c r="E57" i="1"/>
  <c r="E59" i="1"/>
  <c r="E61" i="1"/>
  <c r="E63" i="1"/>
  <c r="E65" i="1"/>
  <c r="E67" i="1"/>
  <c r="E69" i="1"/>
  <c r="E71" i="1"/>
  <c r="E73" i="1"/>
  <c r="E75" i="1"/>
  <c r="E77" i="1"/>
  <c r="E79" i="1"/>
  <c r="E81" i="1"/>
  <c r="E83" i="1"/>
  <c r="E85" i="1"/>
  <c r="E87" i="1"/>
  <c r="E89" i="1"/>
  <c r="E91" i="1"/>
  <c r="E93" i="1"/>
  <c r="E95" i="1"/>
  <c r="E97" i="1"/>
  <c r="E99" i="1"/>
  <c r="E101" i="1"/>
  <c r="E103" i="1"/>
  <c r="E105" i="1"/>
  <c r="E107" i="1"/>
  <c r="E109" i="1"/>
  <c r="E111" i="1"/>
  <c r="E113" i="1"/>
  <c r="E115" i="1"/>
  <c r="E117" i="1"/>
  <c r="E119" i="1"/>
  <c r="E121" i="1"/>
  <c r="E123" i="1"/>
  <c r="E125" i="1"/>
  <c r="E127" i="1"/>
  <c r="E129" i="1"/>
  <c r="E131" i="1"/>
  <c r="E133" i="1"/>
  <c r="E135" i="1"/>
  <c r="E137" i="1"/>
  <c r="E139" i="1"/>
  <c r="E141" i="1"/>
  <c r="E143" i="1"/>
  <c r="E145" i="1"/>
  <c r="E147" i="1"/>
  <c r="E149" i="1"/>
  <c r="E151" i="1"/>
  <c r="E13" i="1"/>
  <c r="E15" i="1"/>
  <c r="E17" i="1"/>
  <c r="E19" i="1"/>
  <c r="E21" i="1"/>
  <c r="E23" i="1"/>
  <c r="E25" i="1"/>
  <c r="E27" i="1"/>
  <c r="E29" i="1"/>
  <c r="E31" i="1"/>
  <c r="E33" i="1"/>
  <c r="E35" i="1"/>
  <c r="E37" i="1"/>
  <c r="AF7" i="1"/>
  <c r="AF9" i="1"/>
  <c r="AF11" i="1"/>
  <c r="AF147" i="1"/>
  <c r="AF149" i="1"/>
  <c r="AF151" i="1"/>
  <c r="AN7" i="1"/>
  <c r="AN9" i="1"/>
  <c r="AN11" i="1"/>
  <c r="AU7" i="1"/>
  <c r="AU9" i="1"/>
  <c r="BC7" i="1"/>
  <c r="BC9" i="1"/>
  <c r="BC5" i="1"/>
  <c r="AU5" i="1"/>
  <c r="AN5" i="1"/>
  <c r="AF5" i="1"/>
  <c r="R7" i="1"/>
  <c r="R9" i="1"/>
  <c r="R5" i="1"/>
  <c r="E7" i="1"/>
  <c r="E9" i="1"/>
  <c r="E11" i="1"/>
  <c r="E5" i="1"/>
</calcChain>
</file>

<file path=xl/sharedStrings.xml><?xml version="1.0" encoding="utf-8"?>
<sst xmlns="http://schemas.openxmlformats.org/spreadsheetml/2006/main" count="315" uniqueCount="96">
  <si>
    <t>Domain 1: Planning</t>
  </si>
  <si>
    <t>Domain 2: Instruction</t>
  </si>
  <si>
    <t>Domain 3: Learning Environment</t>
  </si>
  <si>
    <t>Domain 4: Professional Practices and Responsibilities</t>
  </si>
  <si>
    <t>Domain 5: Students with Disabilities</t>
  </si>
  <si>
    <t>Domain 6： Emergent Billingual Students</t>
  </si>
  <si>
    <t>Overall</t>
  </si>
  <si>
    <t>Principal Survey</t>
  </si>
  <si>
    <t>1. design lessons that align with state content standards?</t>
  </si>
  <si>
    <t>2. design lessons that are appropriate for diverse learning needs?</t>
  </si>
  <si>
    <t>3. design lessons that reflect research-based best practices?</t>
  </si>
  <si>
    <t>4. design lessons that are relevant to students?</t>
  </si>
  <si>
    <t>5. design lessons that integrate technology when appropriate to the lesson (to the extent technology is available at the school)?</t>
  </si>
  <si>
    <t>6. plan appropriate methods (formal and/or informal) to measure student progress?</t>
  </si>
  <si>
    <t>7. use a variety of student data to plan instruction?</t>
  </si>
  <si>
    <t>8. provide appropriate feedback to students, families, or other school personnel?</t>
  </si>
  <si>
    <t>9. plan lessons that encourage students to persist when learning is difficult?</t>
  </si>
  <si>
    <t>10. plan engaging questions that encourage complex or higher-order thinking?</t>
  </si>
  <si>
    <t>11. plan lessons that use student instructional groups to meet the needs of all students?</t>
  </si>
  <si>
    <t>12. make sure all instructional resources, materials, and technology are aligned to instructional purposes?</t>
  </si>
  <si>
    <t>13. use content-specific pedagogy to deliver lessons aligned with state standards?</t>
  </si>
  <si>
    <t>14. explain content accurately to students in multiple ways?</t>
  </si>
  <si>
    <t>15. demonstrate connections between the learning objectives and other disciplines?</t>
  </si>
  <si>
    <t>16. provide opportunities for students to use different types of thinking, such as: analytical, practical, creative, or research-based?</t>
  </si>
  <si>
    <t>17. use technology when appropriate to the lesson (to the extent technology was available at the school)?</t>
  </si>
  <si>
    <t>18. differentiate instruction?</t>
  </si>
  <si>
    <t>19. consistently monitor the quality of student participation and performance?</t>
  </si>
  <si>
    <t>20. work with a diverse student population?</t>
  </si>
  <si>
    <t>21. work with a diverse parent and school community population?</t>
  </si>
  <si>
    <t>22. collect student progress data during instruction?</t>
  </si>
  <si>
    <t>23. adjust the lesson in progress based on data gathered during instruction? [data: evidence generated during instruction such as formal/informal, observational, formative, etc.]</t>
  </si>
  <si>
    <t>24. maintain student engagement by adjusting instruction and activities based on student responses and behavior?</t>
  </si>
  <si>
    <t>25. give appropriate time for the lesson from introduction to closure?</t>
  </si>
  <si>
    <t>26. organize a safe classroom?</t>
  </si>
  <si>
    <t>27. organize a classroom learning environment that is accessible for all students?</t>
  </si>
  <si>
    <t>28. organize a classroom in which procedures and routines are clear and efficient?</t>
  </si>
  <si>
    <t>29. establish clear expectations for student behavior in the classroom?</t>
  </si>
  <si>
    <t>30. maintain clear expectations for student behavior in the classroom?</t>
  </si>
  <si>
    <t>31. implement campus behavior systems consistently and effectively?</t>
  </si>
  <si>
    <t>32. provide support to students to meet expected behavior standards?</t>
  </si>
  <si>
    <t>33. find and follow district expectations for professional standards?</t>
  </si>
  <si>
    <t>34. understand and adhere to the Code of Ethics and Standard Practices for Texas Educators?</t>
  </si>
  <si>
    <t>35. advocate for the needs of the students in the classroom?</t>
  </si>
  <si>
    <t>36. reflect on his/her strengths and professional learning needs?</t>
  </si>
  <si>
    <t>37. use data from self-assessment, reflection, and supervisor feedback to set professional goals?</t>
  </si>
  <si>
    <t>38. prioritize goals to improve professional practice and student performance?</t>
  </si>
  <si>
    <t>39. Does this teacher have students with disabilities as determined by the Texas Education Code §29.003 in his/her classroom?</t>
  </si>
  <si>
    <t>40. differentiate instruction to meet the academic needs of students with disabilities?</t>
  </si>
  <si>
    <t>41. differentiate instruction to meet the behavioral needs of students with disabilities?</t>
  </si>
  <si>
    <t>42. develop and/or implement appropriate formal and informal assessments for students with disabilities to demonstrate their learning?</t>
  </si>
  <si>
    <t>43. make appropriate instructional decisions based on a student’s Individualized Education Program (IEP)?</t>
  </si>
  <si>
    <t>44. collaborate with other relevant staff to meet the academic, developmental, and behavioral needs of students with disabilities?</t>
  </si>
  <si>
    <t>45. understand and adhere to the federal and state laws that govern special education services?</t>
  </si>
  <si>
    <t>46. Does this teacher have emergent bilingual students as defined by the Texas Education Code Section 29.052 in his/her classroom?</t>
  </si>
  <si>
    <t>47. design lessons that adequately support emergent bilingual students to master the Texas Essential Knowledge and Skills (TEKS)?</t>
  </si>
  <si>
    <t>48. develop and/or implement appropriate formal and informal assessments for emergent bilingual students to demonstrate their learning?</t>
  </si>
  <si>
    <t>49. support emergent bilingual students in mastering the English Language Proficiency Standards (ELPS)?</t>
  </si>
  <si>
    <t>50. understand and adhere to federal and state laws that govern education services for emergent bilingual students?</t>
  </si>
  <si>
    <t xml:space="preserve">Overall Evaluation </t>
  </si>
  <si>
    <t>51. What is your overall evaluation of how well the educator preparation program prepared this teacher for the realities of the classroom as they exist on your campus? Select the one statement that most closely matches your current overall perspective on</t>
  </si>
  <si>
    <t>Teacher Effectiveness and Student Achievement</t>
  </si>
  <si>
    <t>52. How would you rate this teacher’s influence on student achievement? Select your answer from the following 10-point scale.</t>
  </si>
  <si>
    <t>EC-6</t>
  </si>
  <si>
    <t>Female</t>
  </si>
  <si>
    <t>Mean</t>
  </si>
  <si>
    <t>Std. Deviation</t>
  </si>
  <si>
    <t>Male</t>
  </si>
  <si>
    <t>White</t>
  </si>
  <si>
    <t>Black/AfricanAmerican</t>
  </si>
  <si>
    <t>Hispanic/Latino</t>
  </si>
  <si>
    <t>Other</t>
  </si>
  <si>
    <t>Total</t>
  </si>
  <si>
    <t>MLG 4-8</t>
  </si>
  <si>
    <t>SED</t>
  </si>
  <si>
    <t>Ag Food &amp; Natural Resources</t>
  </si>
  <si>
    <t>ART EC-12</t>
  </si>
  <si>
    <t>Dance 6-12</t>
  </si>
  <si>
    <t>Deaf and Hard of Hearing</t>
  </si>
  <si>
    <t>English Language Arts 7-12</t>
  </si>
  <si>
    <t>Special Ed EC-12</t>
  </si>
  <si>
    <t xml:space="preserve"> History 7-12</t>
  </si>
  <si>
    <t xml:space="preserve"> Life Science 7-12</t>
  </si>
  <si>
    <t>Math 7-12</t>
  </si>
  <si>
    <t xml:space="preserve"> Music EC-12</t>
  </si>
  <si>
    <t xml:space="preserve"> PE EC-12</t>
  </si>
  <si>
    <t xml:space="preserve"> Theatre EC-12</t>
  </si>
  <si>
    <t>Family and Child Science</t>
  </si>
  <si>
    <t>average is 2</t>
  </si>
  <si>
    <t>average is 6</t>
  </si>
  <si>
    <t>Blue Box</t>
  </si>
  <si>
    <t>Overall Mean is at or above minimum criteria</t>
  </si>
  <si>
    <t>Yellow Box</t>
  </si>
  <si>
    <t>Overall Mean is below expectation</t>
  </si>
  <si>
    <t>Green Box</t>
  </si>
  <si>
    <t>Overall Mean is full score</t>
  </si>
  <si>
    <t>Principal Survey of SFA Prepared First-Year Teachers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</si>
</sst>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sz val="11"/>
      <name val="Calibri"/>
      <family val="2"/>
      <scheme val="minor"/>
    </font>
    <font>
      <sz val="12"/>
      <name val="Arial"/>
      <family val="2"/>
    </font>
    <font>
      <b/>
      <sz val="11"/>
      <name val="Calibri"/>
      <family val="2"/>
      <scheme val="minor"/>
    </font>
    <font>
      <sz val="12"/>
      <name val="Arial"/>
      <family val="2"/>
    </font>
    <font>
      <sz val="10"/>
      <name val="Arial"/>
      <family val="2"/>
    </font>
    <font>
      <b/>
      <sz val="12"/>
      <name val="Arial"/>
      <family val="2"/>
    </font>
    <font>
      <sz val="10"/>
      <color rgb="FF000000"/>
      <name val="Arial"/>
      <family val="2"/>
    </font>
    <font>
      <b/>
      <sz val="18"/>
      <name val="Calibri (Body)"/>
    </font>
    <font>
      <b/>
      <sz val="18"/>
      <name val="Calibri"/>
      <family val="2"/>
      <scheme val="minor"/>
    </font>
    <font>
      <sz val="18"/>
      <name val="Calibri"/>
      <family val="2"/>
      <scheme val="minor"/>
    </font>
  </fonts>
  <fills count="11">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theme="4"/>
        <bgColor indexed="64"/>
      </patternFill>
    </fill>
    <fill>
      <patternFill patternType="solid">
        <fgColor rgb="FF9999FF"/>
        <bgColor indexed="64"/>
      </patternFill>
    </fill>
    <fill>
      <patternFill patternType="solid">
        <fgColor rgb="FF00B0F0"/>
        <bgColor indexed="64"/>
      </patternFill>
    </fill>
    <fill>
      <patternFill patternType="solid">
        <fgColor theme="0" tint="-0.14999847407452621"/>
        <bgColor indexed="64"/>
      </patternFill>
    </fill>
    <fill>
      <patternFill patternType="solid">
        <fgColor rgb="FF00B0F0"/>
        <bgColor rgb="FF000000"/>
      </patternFill>
    </fill>
    <fill>
      <patternFill patternType="solid">
        <fgColor rgb="FFFFFF00"/>
        <bgColor rgb="FF000000"/>
      </patternFill>
    </fill>
    <fill>
      <patternFill patternType="solid">
        <fgColor rgb="FF00B050"/>
        <bgColor rgb="FF000000"/>
      </patternFill>
    </fill>
  </fills>
  <borders count="28">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3">
    <xf numFmtId="0" fontId="0" fillId="0" borderId="0"/>
    <xf numFmtId="0" fontId="1" fillId="0" borderId="0"/>
    <xf numFmtId="0" fontId="6" fillId="0" borderId="0"/>
  </cellStyleXfs>
  <cellXfs count="65">
    <xf numFmtId="0" fontId="0" fillId="0" borderId="0" xfId="0"/>
    <xf numFmtId="0" fontId="2" fillId="0" borderId="0" xfId="0" applyFont="1" applyAlignment="1">
      <alignment horizontal="center"/>
    </xf>
    <xf numFmtId="0" fontId="4" fillId="0" borderId="0" xfId="0" applyFont="1" applyAlignment="1">
      <alignment horizontal="center" vertical="center" wrapText="1"/>
    </xf>
    <xf numFmtId="0" fontId="1" fillId="0" borderId="0" xfId="1" applyAlignment="1">
      <alignment horizontal="center"/>
    </xf>
    <xf numFmtId="2" fontId="1" fillId="0" borderId="0" xfId="1" applyNumberFormat="1" applyAlignment="1">
      <alignment horizontal="center"/>
    </xf>
    <xf numFmtId="2" fontId="2" fillId="0" borderId="0" xfId="0" applyNumberFormat="1" applyFont="1" applyAlignment="1">
      <alignment horizontal="center"/>
    </xf>
    <xf numFmtId="0" fontId="2" fillId="0" borderId="0" xfId="0" applyFont="1" applyAlignment="1">
      <alignment horizontal="center" vertical="center"/>
    </xf>
    <xf numFmtId="0" fontId="7" fillId="2" borderId="22" xfId="2" applyFont="1" applyFill="1" applyBorder="1" applyAlignment="1">
      <alignment horizontal="center" vertical="center" wrapText="1"/>
    </xf>
    <xf numFmtId="0" fontId="5" fillId="2" borderId="23" xfId="2" applyFont="1" applyFill="1" applyBorder="1" applyAlignment="1">
      <alignment horizontal="center" vertical="center" wrapText="1"/>
    </xf>
    <xf numFmtId="0" fontId="7" fillId="2" borderId="23" xfId="2" applyFont="1" applyFill="1" applyBorder="1" applyAlignment="1">
      <alignment horizontal="center" vertical="center" wrapText="1"/>
    </xf>
    <xf numFmtId="0" fontId="3" fillId="2" borderId="24" xfId="1" applyFont="1" applyFill="1" applyBorder="1" applyAlignment="1">
      <alignment horizontal="center" vertical="center" wrapText="1"/>
    </xf>
    <xf numFmtId="0" fontId="3" fillId="5" borderId="16" xfId="1" applyFont="1" applyFill="1" applyBorder="1" applyAlignment="1">
      <alignment horizontal="center" vertical="center" wrapText="1"/>
    </xf>
    <xf numFmtId="2" fontId="3" fillId="0" borderId="20" xfId="1" applyNumberFormat="1" applyFont="1" applyBorder="1" applyAlignment="1">
      <alignment horizontal="center" vertical="center"/>
    </xf>
    <xf numFmtId="2" fontId="3" fillId="3" borderId="20" xfId="1" applyNumberFormat="1" applyFont="1" applyFill="1" applyBorder="1" applyAlignment="1">
      <alignment horizontal="center" vertical="center"/>
    </xf>
    <xf numFmtId="2" fontId="3" fillId="0" borderId="21" xfId="1" applyNumberFormat="1" applyFont="1" applyBorder="1" applyAlignment="1">
      <alignment horizontal="center" vertical="center"/>
    </xf>
    <xf numFmtId="0" fontId="3" fillId="5" borderId="17" xfId="1" applyFont="1" applyFill="1" applyBorder="1" applyAlignment="1">
      <alignment horizontal="center" vertical="center" wrapText="1"/>
    </xf>
    <xf numFmtId="2" fontId="3" fillId="0" borderId="7" xfId="1" applyNumberFormat="1" applyFont="1" applyBorder="1" applyAlignment="1">
      <alignment horizontal="center" vertical="center"/>
    </xf>
    <xf numFmtId="2" fontId="3" fillId="0" borderId="12" xfId="1" applyNumberFormat="1" applyFont="1" applyBorder="1" applyAlignment="1">
      <alignment horizontal="center" vertical="center"/>
    </xf>
    <xf numFmtId="0" fontId="3" fillId="7" borderId="17" xfId="1" applyFont="1" applyFill="1" applyBorder="1" applyAlignment="1">
      <alignment horizontal="center" vertical="center" wrapText="1"/>
    </xf>
    <xf numFmtId="2" fontId="3" fillId="3" borderId="7" xfId="1" applyNumberFormat="1" applyFont="1" applyFill="1" applyBorder="1" applyAlignment="1">
      <alignment horizontal="center" vertical="center"/>
    </xf>
    <xf numFmtId="2" fontId="3" fillId="3" borderId="12" xfId="1" applyNumberFormat="1" applyFont="1" applyFill="1" applyBorder="1" applyAlignment="1">
      <alignment horizontal="center" vertical="center"/>
    </xf>
    <xf numFmtId="0" fontId="3" fillId="0" borderId="17" xfId="1" applyFont="1" applyBorder="1" applyAlignment="1">
      <alignment horizontal="center" vertical="center" wrapText="1"/>
    </xf>
    <xf numFmtId="0" fontId="3" fillId="6" borderId="17" xfId="1" applyFont="1" applyFill="1" applyBorder="1" applyAlignment="1">
      <alignment horizontal="center" vertical="center" wrapText="1"/>
    </xf>
    <xf numFmtId="2" fontId="3" fillId="0" borderId="7" xfId="1" applyNumberFormat="1" applyFont="1" applyBorder="1" applyAlignment="1">
      <alignment horizontal="center" vertical="center" wrapText="1"/>
    </xf>
    <xf numFmtId="0" fontId="3" fillId="6" borderId="18" xfId="1" applyFont="1" applyFill="1" applyBorder="1" applyAlignment="1">
      <alignment horizontal="center" vertical="center" wrapText="1"/>
    </xf>
    <xf numFmtId="2" fontId="3" fillId="0" borderId="14" xfId="1" applyNumberFormat="1" applyFont="1" applyBorder="1" applyAlignment="1">
      <alignment horizontal="center" vertical="center"/>
    </xf>
    <xf numFmtId="2" fontId="3" fillId="0" borderId="15" xfId="1" applyNumberFormat="1" applyFont="1" applyBorder="1" applyAlignment="1">
      <alignment horizontal="center" vertical="center"/>
    </xf>
    <xf numFmtId="0" fontId="8" fillId="8" borderId="9"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8" fillId="10" borderId="9" xfId="0" applyFont="1" applyFill="1" applyBorder="1" applyAlignment="1">
      <alignment horizontal="center" vertical="center" wrapText="1"/>
    </xf>
    <xf numFmtId="0" fontId="3" fillId="0" borderId="26" xfId="1" applyFont="1" applyBorder="1" applyAlignment="1">
      <alignment horizontal="center" vertical="center" wrapText="1"/>
    </xf>
    <xf numFmtId="0" fontId="0" fillId="0" borderId="20" xfId="0" applyBorder="1" applyAlignment="1">
      <alignment horizontal="center" vertical="center" wrapText="1"/>
    </xf>
    <xf numFmtId="0" fontId="3" fillId="6" borderId="26" xfId="1" applyFont="1" applyFill="1" applyBorder="1" applyAlignment="1">
      <alignment horizontal="center" vertical="center" wrapText="1"/>
    </xf>
    <xf numFmtId="0" fontId="0" fillId="0" borderId="27" xfId="0"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3" fillId="5" borderId="26" xfId="1" applyFont="1" applyFill="1" applyBorder="1" applyAlignment="1">
      <alignment horizontal="center" vertical="center" wrapText="1"/>
    </xf>
    <xf numFmtId="0" fontId="3" fillId="7" borderId="26" xfId="1" applyFont="1" applyFill="1" applyBorder="1" applyAlignment="1">
      <alignment horizontal="center" vertical="center" wrapText="1"/>
    </xf>
    <xf numFmtId="2" fontId="3" fillId="0" borderId="7" xfId="1" applyNumberFormat="1" applyFont="1" applyBorder="1" applyAlignment="1">
      <alignment horizontal="center" vertical="center"/>
    </xf>
    <xf numFmtId="2" fontId="3" fillId="0" borderId="14" xfId="1" applyNumberFormat="1" applyFont="1" applyBorder="1" applyAlignment="1">
      <alignment horizontal="center" vertical="center"/>
    </xf>
    <xf numFmtId="2" fontId="3" fillId="3" borderId="7" xfId="1" applyNumberFormat="1" applyFont="1" applyFill="1" applyBorder="1" applyAlignment="1">
      <alignment horizontal="center" vertical="center"/>
    </xf>
    <xf numFmtId="2" fontId="3" fillId="4" borderId="7" xfId="1" applyNumberFormat="1" applyFont="1" applyFill="1" applyBorder="1" applyAlignment="1">
      <alignment horizontal="center" vertical="center"/>
    </xf>
    <xf numFmtId="2" fontId="3" fillId="0" borderId="20" xfId="1" applyNumberFormat="1" applyFont="1" applyBorder="1" applyAlignment="1">
      <alignment horizontal="center" vertical="center"/>
    </xf>
    <xf numFmtId="2" fontId="3" fillId="0" borderId="11" xfId="1" applyNumberFormat="1" applyFont="1" applyBorder="1" applyAlignment="1">
      <alignment horizontal="center" vertical="center" wrapText="1"/>
    </xf>
    <xf numFmtId="2" fontId="3" fillId="0" borderId="13" xfId="1" applyNumberFormat="1" applyFont="1" applyBorder="1" applyAlignment="1">
      <alignment horizontal="center" vertical="center" wrapText="1"/>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2" fontId="3" fillId="0" borderId="19" xfId="1"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3" fillId="5" borderId="11" xfId="1" applyFont="1" applyFill="1" applyBorder="1" applyAlignment="1">
      <alignment horizontal="center" vertical="center" wrapText="1"/>
    </xf>
    <xf numFmtId="0" fontId="3" fillId="0" borderId="11" xfId="1" applyFont="1" applyBorder="1" applyAlignment="1">
      <alignment horizontal="center" vertical="center" wrapText="1"/>
    </xf>
    <xf numFmtId="0" fontId="3" fillId="6" borderId="11" xfId="1" applyFont="1" applyFill="1" applyBorder="1" applyAlignment="1">
      <alignment horizontal="center" vertical="center" wrapText="1"/>
    </xf>
    <xf numFmtId="0" fontId="3" fillId="7" borderId="11" xfId="1" applyFont="1" applyFill="1" applyBorder="1" applyAlignment="1">
      <alignment horizontal="center" vertical="center" wrapText="1"/>
    </xf>
    <xf numFmtId="0" fontId="3" fillId="6" borderId="13" xfId="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3" fillId="5" borderId="10" xfId="1" applyFont="1" applyFill="1" applyBorder="1" applyAlignment="1">
      <alignment horizontal="center" vertical="center" wrapText="1"/>
    </xf>
    <xf numFmtId="0" fontId="3" fillId="5" borderId="25" xfId="1" applyFont="1" applyFill="1" applyBorder="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xf>
  </cellXfs>
  <cellStyles count="3">
    <cellStyle name="Normal" xfId="0" builtinId="0"/>
    <cellStyle name="Normal_Sheet1" xfId="1" xr:uid="{D5143E81-83C4-4AEC-A6B9-4F336FDC72ED}"/>
    <cellStyle name="Normal_Sheet3" xfId="2" xr:uid="{A36E1862-BEDF-474D-A1D5-D46862E79966}"/>
  </cellStyles>
  <dxfs count="6">
    <dxf>
      <fill>
        <patternFill>
          <bgColor theme="4"/>
        </patternFill>
      </fill>
    </dxf>
    <dxf>
      <fill>
        <patternFill>
          <bgColor rgb="FF92D050"/>
        </patternFill>
      </fill>
    </dxf>
    <dxf>
      <fill>
        <patternFill>
          <bgColor rgb="FFFFFF00"/>
        </patternFill>
      </fill>
    </dxf>
    <dxf>
      <fill>
        <patternFill>
          <bgColor theme="4"/>
        </patternFill>
      </fill>
    </dxf>
    <dxf>
      <fill>
        <patternFill>
          <bgColor theme="4"/>
        </patternFill>
      </fill>
    </dxf>
    <dxf>
      <fill>
        <patternFill>
          <bgColor rgb="FF92D050"/>
        </patternFill>
      </fill>
    </dxf>
  </dxfs>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M154"/>
  <sheetViews>
    <sheetView showGridLines="0" tabSelected="1" zoomScale="70" zoomScaleNormal="70" workbookViewId="0">
      <selection sqref="A1:T1"/>
    </sheetView>
  </sheetViews>
  <sheetFormatPr baseColWidth="10" defaultColWidth="9.1640625" defaultRowHeight="15" x14ac:dyDescent="0.2"/>
  <cols>
    <col min="1" max="1" width="12.5" style="2" customWidth="1"/>
    <col min="2" max="2" width="17.33203125" style="1" customWidth="1"/>
    <col min="3" max="3" width="15.6640625" style="1" customWidth="1"/>
    <col min="4" max="5" width="18" style="1" customWidth="1"/>
    <col min="6" max="17" width="9.1640625" style="1"/>
    <col min="18" max="18" width="21.5" style="1" customWidth="1"/>
    <col min="19" max="31" width="9.1640625" style="1"/>
    <col min="32" max="32" width="14" style="1" customWidth="1"/>
    <col min="33" max="39" width="9.1640625" style="1"/>
    <col min="40" max="40" width="14.6640625" style="1" customWidth="1"/>
    <col min="41" max="46" width="9.1640625" style="1"/>
    <col min="47" max="47" width="16.1640625" style="1" customWidth="1"/>
    <col min="48" max="54" width="9.1640625" style="1"/>
    <col min="55" max="55" width="14.5" style="1" customWidth="1"/>
    <col min="56" max="60" width="9.1640625" style="1"/>
    <col min="61" max="61" width="13.5" style="1" customWidth="1"/>
    <col min="62" max="62" width="18" style="1" customWidth="1"/>
    <col min="63" max="63" width="16.33203125" style="1" customWidth="1"/>
    <col min="64" max="64" width="11.5" style="1" customWidth="1"/>
    <col min="65" max="16384" width="9.1640625" style="1"/>
  </cols>
  <sheetData>
    <row r="1" spans="1:65" s="64" customFormat="1" ht="35" customHeight="1" thickBot="1" x14ac:dyDescent="0.35">
      <c r="A1" s="62" t="s">
        <v>95</v>
      </c>
      <c r="B1" s="63"/>
      <c r="C1" s="63"/>
      <c r="D1" s="63"/>
      <c r="E1" s="63"/>
      <c r="F1" s="63"/>
      <c r="G1" s="63"/>
      <c r="H1" s="63"/>
      <c r="I1" s="63"/>
      <c r="J1" s="63"/>
      <c r="K1" s="63"/>
      <c r="L1" s="63"/>
      <c r="M1" s="63"/>
      <c r="N1" s="63"/>
      <c r="O1" s="63"/>
      <c r="P1" s="63"/>
      <c r="Q1" s="63"/>
      <c r="R1" s="63"/>
      <c r="S1" s="63"/>
      <c r="T1" s="63"/>
    </row>
    <row r="2" spans="1:65" ht="38.25" customHeight="1" thickBot="1" x14ac:dyDescent="0.25">
      <c r="F2" s="27" t="s">
        <v>89</v>
      </c>
      <c r="G2" s="34" t="s">
        <v>90</v>
      </c>
      <c r="H2" s="35"/>
      <c r="I2" s="28" t="s">
        <v>91</v>
      </c>
      <c r="J2" s="34" t="s">
        <v>92</v>
      </c>
      <c r="K2" s="35"/>
      <c r="L2" s="29" t="s">
        <v>93</v>
      </c>
      <c r="M2" s="34" t="s">
        <v>94</v>
      </c>
      <c r="N2" s="35"/>
    </row>
    <row r="3" spans="1:65" ht="16" thickBot="1" x14ac:dyDescent="0.25">
      <c r="B3" s="6"/>
      <c r="C3" s="6"/>
      <c r="D3" s="6"/>
      <c r="E3" s="45" t="s">
        <v>0</v>
      </c>
      <c r="F3" s="46"/>
      <c r="G3" s="46"/>
      <c r="H3" s="46"/>
      <c r="I3" s="46"/>
      <c r="J3" s="46"/>
      <c r="K3" s="46"/>
      <c r="L3" s="46"/>
      <c r="M3" s="46"/>
      <c r="N3" s="46"/>
      <c r="O3" s="46"/>
      <c r="P3" s="46"/>
      <c r="Q3" s="47"/>
      <c r="R3" s="45" t="s">
        <v>1</v>
      </c>
      <c r="S3" s="46"/>
      <c r="T3" s="46"/>
      <c r="U3" s="46"/>
      <c r="V3" s="46"/>
      <c r="W3" s="46"/>
      <c r="X3" s="46"/>
      <c r="Y3" s="46"/>
      <c r="Z3" s="46"/>
      <c r="AA3" s="46"/>
      <c r="AB3" s="46"/>
      <c r="AC3" s="46"/>
      <c r="AD3" s="46"/>
      <c r="AE3" s="47"/>
      <c r="AF3" s="45" t="s">
        <v>2</v>
      </c>
      <c r="AG3" s="46"/>
      <c r="AH3" s="46"/>
      <c r="AI3" s="46"/>
      <c r="AJ3" s="46"/>
      <c r="AK3" s="46"/>
      <c r="AL3" s="46"/>
      <c r="AM3" s="47"/>
      <c r="AN3" s="45" t="s">
        <v>3</v>
      </c>
      <c r="AO3" s="46"/>
      <c r="AP3" s="46"/>
      <c r="AQ3" s="46"/>
      <c r="AR3" s="46"/>
      <c r="AS3" s="46"/>
      <c r="AT3" s="47"/>
      <c r="AU3" s="45" t="s">
        <v>4</v>
      </c>
      <c r="AV3" s="46"/>
      <c r="AW3" s="46"/>
      <c r="AX3" s="46"/>
      <c r="AY3" s="46"/>
      <c r="AZ3" s="46"/>
      <c r="BA3" s="46"/>
      <c r="BB3" s="47"/>
      <c r="BC3" s="45" t="s">
        <v>5</v>
      </c>
      <c r="BD3" s="46"/>
      <c r="BE3" s="46"/>
      <c r="BF3" s="46"/>
      <c r="BG3" s="46"/>
      <c r="BH3" s="47"/>
      <c r="BI3" s="45" t="s">
        <v>6</v>
      </c>
      <c r="BJ3" s="46"/>
      <c r="BK3" s="46"/>
      <c r="BL3" s="47"/>
    </row>
    <row r="4" spans="1:65" ht="312.75" customHeight="1" thickBot="1" x14ac:dyDescent="0.25">
      <c r="A4" s="58" t="s">
        <v>7</v>
      </c>
      <c r="B4" s="59"/>
      <c r="C4" s="59"/>
      <c r="D4" s="59"/>
      <c r="E4" s="7" t="s">
        <v>0</v>
      </c>
      <c r="F4" s="8" t="s">
        <v>8</v>
      </c>
      <c r="G4" s="8" t="s">
        <v>9</v>
      </c>
      <c r="H4" s="8" t="s">
        <v>10</v>
      </c>
      <c r="I4" s="8" t="s">
        <v>11</v>
      </c>
      <c r="J4" s="8" t="s">
        <v>12</v>
      </c>
      <c r="K4" s="8" t="s">
        <v>13</v>
      </c>
      <c r="L4" s="8" t="s">
        <v>14</v>
      </c>
      <c r="M4" s="8" t="s">
        <v>15</v>
      </c>
      <c r="N4" s="8" t="s">
        <v>16</v>
      </c>
      <c r="O4" s="8" t="s">
        <v>17</v>
      </c>
      <c r="P4" s="8" t="s">
        <v>18</v>
      </c>
      <c r="Q4" s="8" t="s">
        <v>19</v>
      </c>
      <c r="R4" s="9" t="s">
        <v>1</v>
      </c>
      <c r="S4" s="8" t="s">
        <v>20</v>
      </c>
      <c r="T4" s="8" t="s">
        <v>21</v>
      </c>
      <c r="U4" s="8" t="s">
        <v>22</v>
      </c>
      <c r="V4" s="8" t="s">
        <v>23</v>
      </c>
      <c r="W4" s="8" t="s">
        <v>24</v>
      </c>
      <c r="X4" s="8" t="s">
        <v>25</v>
      </c>
      <c r="Y4" s="8" t="s">
        <v>26</v>
      </c>
      <c r="Z4" s="8" t="s">
        <v>27</v>
      </c>
      <c r="AA4" s="8" t="s">
        <v>28</v>
      </c>
      <c r="AB4" s="8" t="s">
        <v>29</v>
      </c>
      <c r="AC4" s="8" t="s">
        <v>30</v>
      </c>
      <c r="AD4" s="8" t="s">
        <v>31</v>
      </c>
      <c r="AE4" s="8" t="s">
        <v>32</v>
      </c>
      <c r="AF4" s="9" t="s">
        <v>2</v>
      </c>
      <c r="AG4" s="8" t="s">
        <v>33</v>
      </c>
      <c r="AH4" s="8" t="s">
        <v>34</v>
      </c>
      <c r="AI4" s="8" t="s">
        <v>35</v>
      </c>
      <c r="AJ4" s="8" t="s">
        <v>36</v>
      </c>
      <c r="AK4" s="8" t="s">
        <v>37</v>
      </c>
      <c r="AL4" s="8" t="s">
        <v>38</v>
      </c>
      <c r="AM4" s="8" t="s">
        <v>39</v>
      </c>
      <c r="AN4" s="9" t="s">
        <v>3</v>
      </c>
      <c r="AO4" s="8" t="s">
        <v>40</v>
      </c>
      <c r="AP4" s="8" t="s">
        <v>41</v>
      </c>
      <c r="AQ4" s="8" t="s">
        <v>42</v>
      </c>
      <c r="AR4" s="8" t="s">
        <v>43</v>
      </c>
      <c r="AS4" s="8" t="s">
        <v>44</v>
      </c>
      <c r="AT4" s="8" t="s">
        <v>45</v>
      </c>
      <c r="AU4" s="9" t="s">
        <v>4</v>
      </c>
      <c r="AV4" s="8" t="s">
        <v>46</v>
      </c>
      <c r="AW4" s="8" t="s">
        <v>47</v>
      </c>
      <c r="AX4" s="8" t="s">
        <v>48</v>
      </c>
      <c r="AY4" s="8" t="s">
        <v>49</v>
      </c>
      <c r="AZ4" s="8" t="s">
        <v>50</v>
      </c>
      <c r="BA4" s="8" t="s">
        <v>51</v>
      </c>
      <c r="BB4" s="8" t="s">
        <v>52</v>
      </c>
      <c r="BC4" s="9" t="s">
        <v>5</v>
      </c>
      <c r="BD4" s="8" t="s">
        <v>53</v>
      </c>
      <c r="BE4" s="8" t="s">
        <v>54</v>
      </c>
      <c r="BF4" s="8" t="s">
        <v>55</v>
      </c>
      <c r="BG4" s="8" t="s">
        <v>56</v>
      </c>
      <c r="BH4" s="8" t="s">
        <v>57</v>
      </c>
      <c r="BI4" s="9" t="s">
        <v>58</v>
      </c>
      <c r="BJ4" s="8" t="s">
        <v>59</v>
      </c>
      <c r="BK4" s="9" t="s">
        <v>60</v>
      </c>
      <c r="BL4" s="10" t="s">
        <v>61</v>
      </c>
      <c r="BM4" s="3"/>
    </row>
    <row r="5" spans="1:65" ht="17" x14ac:dyDescent="0.2">
      <c r="A5" s="50" t="s">
        <v>62</v>
      </c>
      <c r="B5" s="60" t="s">
        <v>63</v>
      </c>
      <c r="C5" s="61">
        <v>89</v>
      </c>
      <c r="D5" s="11" t="s">
        <v>64</v>
      </c>
      <c r="E5" s="48">
        <f>AVERAGE(F5:Q5)</f>
        <v>2.2219101123595504</v>
      </c>
      <c r="F5" s="12">
        <v>2.3595505617977524</v>
      </c>
      <c r="G5" s="12">
        <v>2.1910112359550578</v>
      </c>
      <c r="H5" s="12">
        <v>2.2471910112359539</v>
      </c>
      <c r="I5" s="12">
        <v>2.2696629213483144</v>
      </c>
      <c r="J5" s="12">
        <v>2.292134831460674</v>
      </c>
      <c r="K5" s="12">
        <v>2.2022471910112373</v>
      </c>
      <c r="L5" s="12">
        <v>2.1348314606741576</v>
      </c>
      <c r="M5" s="12">
        <v>2.1685393258426968</v>
      </c>
      <c r="N5" s="12">
        <v>2.2022471910112364</v>
      </c>
      <c r="O5" s="12">
        <v>2.1348314606741576</v>
      </c>
      <c r="P5" s="12">
        <v>2.1797752808988764</v>
      </c>
      <c r="Q5" s="12">
        <v>2.2808988764044944</v>
      </c>
      <c r="R5" s="42">
        <f>AVERAGE(S5:AE5)</f>
        <v>2.1918755401901469</v>
      </c>
      <c r="S5" s="12">
        <v>2.2808988764044944</v>
      </c>
      <c r="T5" s="12">
        <v>2.2134831460674165</v>
      </c>
      <c r="U5" s="12">
        <v>2.1235955056179789</v>
      </c>
      <c r="V5" s="12">
        <v>2.1235955056179794</v>
      </c>
      <c r="W5" s="12">
        <v>2.3483146067415719</v>
      </c>
      <c r="X5" s="12">
        <v>2.101123595505618</v>
      </c>
      <c r="Y5" s="12">
        <v>2.1460674157303368</v>
      </c>
      <c r="Z5" s="12">
        <v>2.202247191011236</v>
      </c>
      <c r="AA5" s="12">
        <v>2.202247191011236</v>
      </c>
      <c r="AB5" s="12">
        <v>2.1797752808988768</v>
      </c>
      <c r="AC5" s="12">
        <v>2.1348314606741581</v>
      </c>
      <c r="AD5" s="12">
        <v>2.1685393258426959</v>
      </c>
      <c r="AE5" s="12">
        <v>2.2696629213483148</v>
      </c>
      <c r="AF5" s="42">
        <f>AVERAGE(AG5:AM5)</f>
        <v>2.2728731942215088</v>
      </c>
      <c r="AG5" s="12">
        <v>2.4044943820224729</v>
      </c>
      <c r="AH5" s="12">
        <v>2.4719101123595504</v>
      </c>
      <c r="AI5" s="12">
        <v>2.2584269662921357</v>
      </c>
      <c r="AJ5" s="12">
        <v>2.2247191011235952</v>
      </c>
      <c r="AK5" s="12">
        <v>2.1685393258426964</v>
      </c>
      <c r="AL5" s="12">
        <v>2.1685393258426959</v>
      </c>
      <c r="AM5" s="12">
        <v>2.2134831460674156</v>
      </c>
      <c r="AN5" s="42">
        <f>AVERAGE(AO5:AT5)</f>
        <v>2.3483146067415728</v>
      </c>
      <c r="AO5" s="12">
        <v>2.4606741573033708</v>
      </c>
      <c r="AP5" s="12">
        <v>2.5280898876404487</v>
      </c>
      <c r="AQ5" s="12">
        <v>2.3370786516853936</v>
      </c>
      <c r="AR5" s="12">
        <v>2.2921348314606735</v>
      </c>
      <c r="AS5" s="12">
        <v>2.2471910112359552</v>
      </c>
      <c r="AT5" s="12">
        <v>2.2247191011235956</v>
      </c>
      <c r="AU5" s="42">
        <f>AVERAGE(AV5:BB5)</f>
        <v>1.9067212262338074</v>
      </c>
      <c r="AV5" s="13">
        <v>0.797752808988764</v>
      </c>
      <c r="AW5" s="12">
        <v>2.056338028169014</v>
      </c>
      <c r="AX5" s="12">
        <v>1.971830985915493</v>
      </c>
      <c r="AY5" s="12">
        <v>2.0563380281690145</v>
      </c>
      <c r="AZ5" s="12">
        <v>2.070422535211268</v>
      </c>
      <c r="BA5" s="12">
        <v>2.1971830985915504</v>
      </c>
      <c r="BB5" s="12">
        <v>2.1971830985915486</v>
      </c>
      <c r="BC5" s="42">
        <f>AVERAGE(BD5:BH5)</f>
        <v>2.0363583981561511</v>
      </c>
      <c r="BD5" s="13">
        <v>0.43820224719101125</v>
      </c>
      <c r="BE5" s="12">
        <v>2.4358974358974361</v>
      </c>
      <c r="BF5" s="12">
        <v>2.4358974358974361</v>
      </c>
      <c r="BG5" s="12">
        <v>2.4102564102564101</v>
      </c>
      <c r="BH5" s="12">
        <v>2.4615384615384617</v>
      </c>
      <c r="BI5" s="12"/>
      <c r="BJ5" s="12">
        <v>2.2921348314606735</v>
      </c>
      <c r="BK5" s="12"/>
      <c r="BL5" s="14">
        <v>7.1011235955056202</v>
      </c>
      <c r="BM5" s="4"/>
    </row>
    <row r="6" spans="1:65" ht="17" x14ac:dyDescent="0.2">
      <c r="A6" s="50"/>
      <c r="B6" s="53"/>
      <c r="C6" s="31"/>
      <c r="D6" s="15" t="s">
        <v>65</v>
      </c>
      <c r="E6" s="43"/>
      <c r="F6" s="16">
        <v>0.60766301612361895</v>
      </c>
      <c r="G6" s="16">
        <v>0.68881328276150611</v>
      </c>
      <c r="H6" s="16">
        <v>0.60829304534014927</v>
      </c>
      <c r="I6" s="16">
        <v>0.67021104111486995</v>
      </c>
      <c r="J6" s="16">
        <v>0.66061691538032763</v>
      </c>
      <c r="K6" s="16">
        <v>0.72581889928954302</v>
      </c>
      <c r="L6" s="16">
        <v>0.72599479142814582</v>
      </c>
      <c r="M6" s="16">
        <v>0.71088860935675191</v>
      </c>
      <c r="N6" s="16">
        <v>0.74130988614287097</v>
      </c>
      <c r="O6" s="16">
        <v>0.7101698138146425</v>
      </c>
      <c r="P6" s="16">
        <v>0.76220072745142187</v>
      </c>
      <c r="Q6" s="16">
        <v>0.72282218429732747</v>
      </c>
      <c r="R6" s="38"/>
      <c r="S6" s="16">
        <v>0.62137611295311568</v>
      </c>
      <c r="T6" s="16">
        <v>0.73037832837073324</v>
      </c>
      <c r="U6" s="16">
        <v>0.73577764549892022</v>
      </c>
      <c r="V6" s="16">
        <v>0.75106325721819722</v>
      </c>
      <c r="W6" s="16">
        <v>0.69251064310012278</v>
      </c>
      <c r="X6" s="16">
        <v>0.81247299004370699</v>
      </c>
      <c r="Y6" s="16">
        <v>0.80552864908355792</v>
      </c>
      <c r="Z6" s="16">
        <v>0.77135912048001465</v>
      </c>
      <c r="AA6" s="16">
        <v>0.77135912048001454</v>
      </c>
      <c r="AB6" s="16">
        <v>0.80568713971944184</v>
      </c>
      <c r="AC6" s="16">
        <v>0.82834735846244234</v>
      </c>
      <c r="AD6" s="16">
        <v>0.85594120252848194</v>
      </c>
      <c r="AE6" s="16">
        <v>0.71928065302362754</v>
      </c>
      <c r="AF6" s="38"/>
      <c r="AG6" s="16">
        <v>0.73421419223664997</v>
      </c>
      <c r="AH6" s="16">
        <v>0.58562103089659978</v>
      </c>
      <c r="AI6" s="16">
        <v>0.85981089209991213</v>
      </c>
      <c r="AJ6" s="16">
        <v>0.86277576604347783</v>
      </c>
      <c r="AK6" s="16">
        <v>0.86911599623593205</v>
      </c>
      <c r="AL6" s="16">
        <v>0.85594120252848183</v>
      </c>
      <c r="AM6" s="16">
        <v>0.83219193197515151</v>
      </c>
      <c r="AN6" s="38"/>
      <c r="AO6" s="16">
        <v>0.60408043894081642</v>
      </c>
      <c r="AP6" s="16">
        <v>0.56588401559075996</v>
      </c>
      <c r="AQ6" s="16">
        <v>0.76787517073709644</v>
      </c>
      <c r="AR6" s="16">
        <v>0.75682121088818277</v>
      </c>
      <c r="AS6" s="16">
        <v>0.80171547430273915</v>
      </c>
      <c r="AT6" s="16">
        <v>0.80837672626246426</v>
      </c>
      <c r="AU6" s="38"/>
      <c r="AV6" s="16">
        <v>0.40395137198618342</v>
      </c>
      <c r="AW6" s="16">
        <v>0.84324753091268623</v>
      </c>
      <c r="AX6" s="16">
        <v>0.82759256687118843</v>
      </c>
      <c r="AY6" s="16">
        <v>0.82613253768321793</v>
      </c>
      <c r="AZ6" s="16">
        <v>0.81633227937038733</v>
      </c>
      <c r="BA6" s="16">
        <v>0.78594289705076392</v>
      </c>
      <c r="BB6" s="16">
        <v>0.74870780701264894</v>
      </c>
      <c r="BC6" s="38"/>
      <c r="BD6" s="16">
        <v>0.49897750404236385</v>
      </c>
      <c r="BE6" s="16">
        <v>0.71799691374764785</v>
      </c>
      <c r="BF6" s="16">
        <v>0.75375801627479577</v>
      </c>
      <c r="BG6" s="16">
        <v>0.75106761619881079</v>
      </c>
      <c r="BH6" s="16">
        <v>0.64261611058784118</v>
      </c>
      <c r="BI6" s="16"/>
      <c r="BJ6" s="16">
        <v>0.78627787117837711</v>
      </c>
      <c r="BK6" s="16"/>
      <c r="BL6" s="17">
        <v>1.8711016675904204</v>
      </c>
      <c r="BM6" s="4"/>
    </row>
    <row r="7" spans="1:65" ht="17" x14ac:dyDescent="0.2">
      <c r="A7" s="50"/>
      <c r="B7" s="56" t="s">
        <v>66</v>
      </c>
      <c r="C7" s="37">
        <v>2</v>
      </c>
      <c r="D7" s="18" t="s">
        <v>64</v>
      </c>
      <c r="E7" s="43">
        <f t="shared" ref="E7:E69" si="0">AVERAGE(F7:Q7)</f>
        <v>1.5416666666666667</v>
      </c>
      <c r="F7" s="16">
        <v>2</v>
      </c>
      <c r="G7" s="16">
        <v>1.5</v>
      </c>
      <c r="H7" s="16">
        <v>2</v>
      </c>
      <c r="I7" s="16">
        <v>1.5</v>
      </c>
      <c r="J7" s="16">
        <v>2</v>
      </c>
      <c r="K7" s="19">
        <v>1</v>
      </c>
      <c r="L7" s="19">
        <v>1</v>
      </c>
      <c r="M7" s="19">
        <v>1</v>
      </c>
      <c r="N7" s="16">
        <v>1.5</v>
      </c>
      <c r="O7" s="16">
        <v>1.5</v>
      </c>
      <c r="P7" s="16">
        <v>1.5</v>
      </c>
      <c r="Q7" s="16">
        <v>2</v>
      </c>
      <c r="R7" s="38">
        <f t="shared" ref="R7:R69" si="1">AVERAGE(S7:AE7)</f>
        <v>1.5</v>
      </c>
      <c r="S7" s="16">
        <v>2</v>
      </c>
      <c r="T7" s="16">
        <v>1.5</v>
      </c>
      <c r="U7" s="16">
        <v>1.5</v>
      </c>
      <c r="V7" s="16">
        <v>1.5</v>
      </c>
      <c r="W7" s="16">
        <v>2</v>
      </c>
      <c r="X7" s="19">
        <v>1</v>
      </c>
      <c r="Y7" s="19">
        <v>1</v>
      </c>
      <c r="Z7" s="19">
        <v>1</v>
      </c>
      <c r="AA7" s="19">
        <v>1</v>
      </c>
      <c r="AB7" s="16">
        <v>1.5</v>
      </c>
      <c r="AC7" s="16">
        <v>2</v>
      </c>
      <c r="AD7" s="16">
        <v>1.5</v>
      </c>
      <c r="AE7" s="16">
        <v>2</v>
      </c>
      <c r="AF7" s="38">
        <f t="shared" ref="AF7:AF69" si="2">AVERAGE(AG7:AM7)</f>
        <v>1.1428571428571428</v>
      </c>
      <c r="AG7" s="19">
        <v>1</v>
      </c>
      <c r="AH7" s="19">
        <v>1</v>
      </c>
      <c r="AI7" s="19">
        <v>1</v>
      </c>
      <c r="AJ7" s="19">
        <v>1</v>
      </c>
      <c r="AK7" s="19">
        <v>1.5</v>
      </c>
      <c r="AL7" s="19">
        <v>1</v>
      </c>
      <c r="AM7" s="16">
        <v>1.5</v>
      </c>
      <c r="AN7" s="38">
        <f t="shared" ref="AN7:AN69" si="3">AVERAGE(AO7:AT7)</f>
        <v>1.8333333333333333</v>
      </c>
      <c r="AO7" s="16">
        <v>2</v>
      </c>
      <c r="AP7" s="16">
        <v>2</v>
      </c>
      <c r="AQ7" s="16">
        <v>1.5</v>
      </c>
      <c r="AR7" s="16">
        <v>2</v>
      </c>
      <c r="AS7" s="16">
        <v>1.5</v>
      </c>
      <c r="AT7" s="16">
        <v>2</v>
      </c>
      <c r="AU7" s="38">
        <f t="shared" ref="AU7:AU69" si="4">AVERAGE(AV7:BB7)</f>
        <v>1.5</v>
      </c>
      <c r="AV7" s="19">
        <v>1</v>
      </c>
      <c r="AW7" s="16">
        <v>1.5</v>
      </c>
      <c r="AX7" s="16">
        <v>1.5</v>
      </c>
      <c r="AY7" s="16">
        <v>1.5</v>
      </c>
      <c r="AZ7" s="19">
        <v>1</v>
      </c>
      <c r="BA7" s="16">
        <v>2</v>
      </c>
      <c r="BB7" s="16">
        <v>2</v>
      </c>
      <c r="BC7" s="38">
        <f t="shared" ref="BC7:BC69" si="5">AVERAGE(BD7:BH7)</f>
        <v>1.7</v>
      </c>
      <c r="BD7" s="19">
        <v>0.5</v>
      </c>
      <c r="BE7" s="16">
        <v>2</v>
      </c>
      <c r="BF7" s="16">
        <v>2</v>
      </c>
      <c r="BG7" s="16">
        <v>2</v>
      </c>
      <c r="BH7" s="16">
        <v>2</v>
      </c>
      <c r="BI7" s="16"/>
      <c r="BJ7" s="16">
        <v>1.5</v>
      </c>
      <c r="BK7" s="16"/>
      <c r="BL7" s="20">
        <v>4.5</v>
      </c>
      <c r="BM7" s="4"/>
    </row>
    <row r="8" spans="1:65" ht="15" customHeight="1" x14ac:dyDescent="0.2">
      <c r="A8" s="50"/>
      <c r="B8" s="56"/>
      <c r="C8" s="31"/>
      <c r="D8" s="18" t="s">
        <v>65</v>
      </c>
      <c r="E8" s="43"/>
      <c r="F8" s="16">
        <v>1.4142135623730951</v>
      </c>
      <c r="G8" s="16">
        <v>0.70710678118654757</v>
      </c>
      <c r="H8" s="16">
        <v>1.4142135623730951</v>
      </c>
      <c r="I8" s="16">
        <v>2.1213203435596424</v>
      </c>
      <c r="J8" s="16">
        <v>1.4142135623730951</v>
      </c>
      <c r="K8" s="16">
        <v>1.4142135623730951</v>
      </c>
      <c r="L8" s="16">
        <v>1.4142135623730951</v>
      </c>
      <c r="M8" s="16">
        <v>1.4142135623730951</v>
      </c>
      <c r="N8" s="16">
        <v>0.70710678118654757</v>
      </c>
      <c r="O8" s="16">
        <v>2.1213203435596424</v>
      </c>
      <c r="P8" s="16">
        <v>0.70710678118654757</v>
      </c>
      <c r="Q8" s="16">
        <v>1.4142135623730951</v>
      </c>
      <c r="R8" s="38"/>
      <c r="S8" s="16">
        <v>1.4142135623730951</v>
      </c>
      <c r="T8" s="16">
        <v>0.70710678118654757</v>
      </c>
      <c r="U8" s="16">
        <v>0.70710678118654757</v>
      </c>
      <c r="V8" s="16">
        <v>0.70710678118654757</v>
      </c>
      <c r="W8" s="16">
        <v>1.4142135623730951</v>
      </c>
      <c r="X8" s="16">
        <v>1.4142135623730951</v>
      </c>
      <c r="Y8" s="16">
        <v>1.4142135623730951</v>
      </c>
      <c r="Z8" s="16">
        <v>1.4142135623730951</v>
      </c>
      <c r="AA8" s="16">
        <v>1.4142135623730951</v>
      </c>
      <c r="AB8" s="16">
        <v>0.70710678118654757</v>
      </c>
      <c r="AC8" s="16">
        <v>1.4142135623730951</v>
      </c>
      <c r="AD8" s="16">
        <v>2.1213203435596424</v>
      </c>
      <c r="AE8" s="16">
        <v>1.4142135623730951</v>
      </c>
      <c r="AF8" s="38"/>
      <c r="AG8" s="16">
        <v>1.4142135623730951</v>
      </c>
      <c r="AH8" s="16">
        <v>1.4142135623730951</v>
      </c>
      <c r="AI8" s="16">
        <v>1.4142135623730951</v>
      </c>
      <c r="AJ8" s="16">
        <v>1.4142135623730951</v>
      </c>
      <c r="AK8" s="16">
        <v>2.1213203435596424</v>
      </c>
      <c r="AL8" s="16">
        <v>1.4142135623730951</v>
      </c>
      <c r="AM8" s="16">
        <v>2.1213203435596424</v>
      </c>
      <c r="AN8" s="38"/>
      <c r="AO8" s="16">
        <v>1.4142135623730951</v>
      </c>
      <c r="AP8" s="16">
        <v>1.4142135623730951</v>
      </c>
      <c r="AQ8" s="16">
        <v>2.1213203435596424</v>
      </c>
      <c r="AR8" s="16">
        <v>1.4142135623730951</v>
      </c>
      <c r="AS8" s="16">
        <v>0.70710678118654757</v>
      </c>
      <c r="AT8" s="16">
        <v>1.4142135623730951</v>
      </c>
      <c r="AU8" s="38"/>
      <c r="AV8" s="16">
        <v>0</v>
      </c>
      <c r="AW8" s="16">
        <v>0.70710678118654757</v>
      </c>
      <c r="AX8" s="16">
        <v>0.70710678118654757</v>
      </c>
      <c r="AY8" s="16">
        <v>0.70710678118654757</v>
      </c>
      <c r="AZ8" s="16">
        <v>1.4142135623730951</v>
      </c>
      <c r="BA8" s="16">
        <v>1.4142135623730951</v>
      </c>
      <c r="BB8" s="16">
        <v>1.4142135623730951</v>
      </c>
      <c r="BC8" s="38"/>
      <c r="BD8" s="16">
        <v>0.70710678118654757</v>
      </c>
      <c r="BE8" s="16"/>
      <c r="BF8" s="16"/>
      <c r="BG8" s="16"/>
      <c r="BH8" s="16"/>
      <c r="BI8" s="16"/>
      <c r="BJ8" s="16">
        <v>0.70710678118654757</v>
      </c>
      <c r="BK8" s="16"/>
      <c r="BL8" s="17">
        <v>3.5355339059327378</v>
      </c>
      <c r="BM8" s="4"/>
    </row>
    <row r="9" spans="1:65" ht="17" x14ac:dyDescent="0.2">
      <c r="A9" s="50"/>
      <c r="B9" s="54" t="s">
        <v>67</v>
      </c>
      <c r="C9" s="30">
        <v>70</v>
      </c>
      <c r="D9" s="21" t="s">
        <v>64</v>
      </c>
      <c r="E9" s="43">
        <f t="shared" si="0"/>
        <v>2.1821428571428574</v>
      </c>
      <c r="F9" s="16">
        <v>2.3142857142857145</v>
      </c>
      <c r="G9" s="16">
        <v>2.1571428571428579</v>
      </c>
      <c r="H9" s="16">
        <v>2.2142857142857149</v>
      </c>
      <c r="I9" s="16">
        <v>2.2285714285714295</v>
      </c>
      <c r="J9" s="16">
        <v>2.2428571428571424</v>
      </c>
      <c r="K9" s="16">
        <v>2.1571428571428579</v>
      </c>
      <c r="L9" s="16">
        <v>2.1</v>
      </c>
      <c r="M9" s="16">
        <v>2.1285714285714286</v>
      </c>
      <c r="N9" s="16">
        <v>2.1714285714285717</v>
      </c>
      <c r="O9" s="16">
        <v>2.085714285714285</v>
      </c>
      <c r="P9" s="16">
        <v>2.1428571428571432</v>
      </c>
      <c r="Q9" s="16">
        <v>2.2428571428571424</v>
      </c>
      <c r="R9" s="38">
        <f t="shared" si="1"/>
        <v>2.1373626373626369</v>
      </c>
      <c r="S9" s="16">
        <v>2.2571428571428562</v>
      </c>
      <c r="T9" s="16">
        <v>2.1999999999999993</v>
      </c>
      <c r="U9" s="16">
        <v>2.085714285714285</v>
      </c>
      <c r="V9" s="16">
        <v>2.0714285714285716</v>
      </c>
      <c r="W9" s="16">
        <v>2.2857142857142856</v>
      </c>
      <c r="X9" s="16">
        <v>2.0571428571428569</v>
      </c>
      <c r="Y9" s="16">
        <v>2.0571428571428574</v>
      </c>
      <c r="Z9" s="16">
        <v>2.1285714285714281</v>
      </c>
      <c r="AA9" s="16">
        <v>2.1142857142857152</v>
      </c>
      <c r="AB9" s="16">
        <v>2.157142857142857</v>
      </c>
      <c r="AC9" s="16">
        <v>2.0857142857142859</v>
      </c>
      <c r="AD9" s="16">
        <v>2.0857142857142863</v>
      </c>
      <c r="AE9" s="16">
        <v>2.1999999999999993</v>
      </c>
      <c r="AF9" s="38">
        <f t="shared" si="2"/>
        <v>2.204081632653061</v>
      </c>
      <c r="AG9" s="16">
        <v>2.3428571428571434</v>
      </c>
      <c r="AH9" s="16">
        <v>2.4142857142857137</v>
      </c>
      <c r="AI9" s="16">
        <v>2.2000000000000002</v>
      </c>
      <c r="AJ9" s="16">
        <v>2.1571428571428566</v>
      </c>
      <c r="AK9" s="16">
        <v>2.0857142857142863</v>
      </c>
      <c r="AL9" s="16">
        <v>2.1</v>
      </c>
      <c r="AM9" s="16">
        <v>2.1285714285714286</v>
      </c>
      <c r="AN9" s="38">
        <f t="shared" si="3"/>
        <v>2.2904761904761908</v>
      </c>
      <c r="AO9" s="16">
        <v>2.399999999999999</v>
      </c>
      <c r="AP9" s="16">
        <v>2.4857142857142849</v>
      </c>
      <c r="AQ9" s="16">
        <v>2.2857142857142865</v>
      </c>
      <c r="AR9" s="16">
        <v>2.2142857142857149</v>
      </c>
      <c r="AS9" s="16">
        <v>2.1857142857142851</v>
      </c>
      <c r="AT9" s="16">
        <v>2.1714285714285726</v>
      </c>
      <c r="AU9" s="38">
        <f t="shared" si="4"/>
        <v>1.8473098330241184</v>
      </c>
      <c r="AV9" s="19">
        <v>0.78571428571428559</v>
      </c>
      <c r="AW9" s="19">
        <v>1.9636363636363636</v>
      </c>
      <c r="AX9" s="16">
        <v>1.9090909090909092</v>
      </c>
      <c r="AY9" s="16">
        <v>1.9999999999999993</v>
      </c>
      <c r="AZ9" s="16">
        <v>1.9999999999999998</v>
      </c>
      <c r="BA9" s="16">
        <v>2.1272727272727279</v>
      </c>
      <c r="BB9" s="16">
        <v>2.1454545454545455</v>
      </c>
      <c r="BC9" s="38">
        <f t="shared" si="5"/>
        <v>1.9794088669950736</v>
      </c>
      <c r="BD9" s="19">
        <v>0.41428571428571426</v>
      </c>
      <c r="BE9" s="16">
        <v>2.3793103448275863</v>
      </c>
      <c r="BF9" s="16">
        <v>2.3793103448275854</v>
      </c>
      <c r="BG9" s="16">
        <v>2.3103448275862069</v>
      </c>
      <c r="BH9" s="16">
        <v>2.4137931034482754</v>
      </c>
      <c r="BI9" s="16"/>
      <c r="BJ9" s="16">
        <v>2.2142857142857149</v>
      </c>
      <c r="BK9" s="16"/>
      <c r="BL9" s="17">
        <v>6.9</v>
      </c>
      <c r="BM9" s="4"/>
    </row>
    <row r="10" spans="1:65" ht="17" x14ac:dyDescent="0.2">
      <c r="A10" s="50"/>
      <c r="B10" s="54"/>
      <c r="C10" s="31"/>
      <c r="D10" s="21" t="s">
        <v>65</v>
      </c>
      <c r="E10" s="43"/>
      <c r="F10" s="16">
        <v>0.64925502777976896</v>
      </c>
      <c r="G10" s="16">
        <v>0.73495961213523808</v>
      </c>
      <c r="H10" s="16">
        <v>0.63457979119033059</v>
      </c>
      <c r="I10" s="16">
        <v>0.72574656357034273</v>
      </c>
      <c r="J10" s="16">
        <v>0.69021555729203199</v>
      </c>
      <c r="K10" s="16">
        <v>0.79191044519510523</v>
      </c>
      <c r="L10" s="16">
        <v>0.80126711245829019</v>
      </c>
      <c r="M10" s="16">
        <v>0.79712215294023459</v>
      </c>
      <c r="N10" s="16">
        <v>0.77965857580354792</v>
      </c>
      <c r="O10" s="16">
        <v>0.77539811453526541</v>
      </c>
      <c r="P10" s="16">
        <v>0.80371806805574231</v>
      </c>
      <c r="Q10" s="16">
        <v>0.75056914222946902</v>
      </c>
      <c r="R10" s="38"/>
      <c r="S10" s="16">
        <v>0.62983122390082724</v>
      </c>
      <c r="T10" s="16">
        <v>0.75373466288143154</v>
      </c>
      <c r="U10" s="16">
        <v>0.75647652229164908</v>
      </c>
      <c r="V10" s="16">
        <v>0.76748088908706502</v>
      </c>
      <c r="W10" s="16">
        <v>0.70490737685024141</v>
      </c>
      <c r="X10" s="16">
        <v>0.84930857275776639</v>
      </c>
      <c r="Y10" s="16">
        <v>0.88277747266940854</v>
      </c>
      <c r="Z10" s="16">
        <v>0.81510075079983302</v>
      </c>
      <c r="AA10" s="16">
        <v>0.82607605964263375</v>
      </c>
      <c r="AB10" s="16">
        <v>0.8277035506157161</v>
      </c>
      <c r="AC10" s="16">
        <v>0.86381119016642105</v>
      </c>
      <c r="AD10" s="16">
        <v>0.89673897358678611</v>
      </c>
      <c r="AE10" s="16">
        <v>0.7342550202638104</v>
      </c>
      <c r="AF10" s="38"/>
      <c r="AG10" s="16">
        <v>0.79647255446795151</v>
      </c>
      <c r="AH10" s="16">
        <v>0.67012560239209362</v>
      </c>
      <c r="AI10" s="16">
        <v>0.87807430935748454</v>
      </c>
      <c r="AJ10" s="16">
        <v>0.89500569645526318</v>
      </c>
      <c r="AK10" s="16">
        <v>0.92849975834258369</v>
      </c>
      <c r="AL10" s="16">
        <v>0.9191993996037443</v>
      </c>
      <c r="AM10" s="16">
        <v>0.88336360743465003</v>
      </c>
      <c r="AN10" s="38"/>
      <c r="AO10" s="16">
        <v>0.62322210896393038</v>
      </c>
      <c r="AP10" s="16">
        <v>0.58341466454611279</v>
      </c>
      <c r="AQ10" s="16">
        <v>0.83653628771412314</v>
      </c>
      <c r="AR10" s="16">
        <v>0.77819667315647223</v>
      </c>
      <c r="AS10" s="16">
        <v>0.82167833091977405</v>
      </c>
      <c r="AT10" s="16">
        <v>0.83356104549285859</v>
      </c>
      <c r="AU10" s="38"/>
      <c r="AV10" s="16">
        <v>0.4132885836992708</v>
      </c>
      <c r="AW10" s="16">
        <v>0.85988018897631269</v>
      </c>
      <c r="AX10" s="16">
        <v>0.84486964308389823</v>
      </c>
      <c r="AY10" s="16">
        <v>0.86066296582387036</v>
      </c>
      <c r="AZ10" s="16">
        <v>0.88191710368819687</v>
      </c>
      <c r="BA10" s="16">
        <v>0.81773276116764981</v>
      </c>
      <c r="BB10" s="16">
        <v>0.7797953629515938</v>
      </c>
      <c r="BC10" s="38"/>
      <c r="BD10" s="16">
        <v>0.49615498814052933</v>
      </c>
      <c r="BE10" s="16">
        <v>0.72770643136247282</v>
      </c>
      <c r="BF10" s="16">
        <v>0.77523236624568048</v>
      </c>
      <c r="BG10" s="16">
        <v>0.76080071897320645</v>
      </c>
      <c r="BH10" s="16">
        <v>0.62776482057434446</v>
      </c>
      <c r="BI10" s="16"/>
      <c r="BJ10" s="16">
        <v>0.81459258320006522</v>
      </c>
      <c r="BK10" s="16"/>
      <c r="BL10" s="17">
        <v>1.9497305648120509</v>
      </c>
      <c r="BM10" s="4"/>
    </row>
    <row r="11" spans="1:65" ht="17" x14ac:dyDescent="0.2">
      <c r="A11" s="50"/>
      <c r="B11" s="54" t="s">
        <v>68</v>
      </c>
      <c r="C11" s="30">
        <v>5</v>
      </c>
      <c r="D11" s="21" t="s">
        <v>64</v>
      </c>
      <c r="E11" s="43">
        <f t="shared" si="0"/>
        <v>2.35</v>
      </c>
      <c r="F11" s="16">
        <v>2.4</v>
      </c>
      <c r="G11" s="16">
        <v>2.2000000000000002</v>
      </c>
      <c r="H11" s="16">
        <v>2.4</v>
      </c>
      <c r="I11" s="16">
        <v>2.4</v>
      </c>
      <c r="J11" s="16">
        <v>2.4</v>
      </c>
      <c r="K11" s="16">
        <v>2.2000000000000002</v>
      </c>
      <c r="L11" s="16">
        <v>2.2000000000000002</v>
      </c>
      <c r="M11" s="16">
        <v>2.2000000000000002</v>
      </c>
      <c r="N11" s="16">
        <v>2.6</v>
      </c>
      <c r="O11" s="16">
        <v>2.2000000000000002</v>
      </c>
      <c r="P11" s="16">
        <v>2.4</v>
      </c>
      <c r="Q11" s="16">
        <v>2.6</v>
      </c>
      <c r="R11" s="38">
        <f t="shared" si="1"/>
        <v>2.4923076923076923</v>
      </c>
      <c r="S11" s="16">
        <v>2.2000000000000002</v>
      </c>
      <c r="T11" s="16">
        <v>2.4</v>
      </c>
      <c r="U11" s="16">
        <v>2.2000000000000002</v>
      </c>
      <c r="V11" s="16">
        <v>2.2000000000000002</v>
      </c>
      <c r="W11" s="16">
        <v>2.8</v>
      </c>
      <c r="X11" s="16">
        <v>2.4</v>
      </c>
      <c r="Y11" s="16">
        <v>2.6</v>
      </c>
      <c r="Z11" s="16">
        <v>2.8</v>
      </c>
      <c r="AA11" s="16">
        <v>2.8</v>
      </c>
      <c r="AB11" s="16">
        <v>2.2000000000000002</v>
      </c>
      <c r="AC11" s="16">
        <v>2.2000000000000002</v>
      </c>
      <c r="AD11" s="16">
        <v>2.8</v>
      </c>
      <c r="AE11" s="16">
        <v>2.8</v>
      </c>
      <c r="AF11" s="38">
        <f t="shared" si="2"/>
        <v>2.7428571428571429</v>
      </c>
      <c r="AG11" s="16">
        <v>2.8</v>
      </c>
      <c r="AH11" s="16">
        <v>2.8</v>
      </c>
      <c r="AI11" s="16">
        <v>2.8</v>
      </c>
      <c r="AJ11" s="16">
        <v>2.8</v>
      </c>
      <c r="AK11" s="16">
        <v>2.6</v>
      </c>
      <c r="AL11" s="16">
        <v>2.6</v>
      </c>
      <c r="AM11" s="16">
        <v>2.8</v>
      </c>
      <c r="AN11" s="38">
        <f t="shared" si="3"/>
        <v>2.6</v>
      </c>
      <c r="AO11" s="16">
        <v>2.8</v>
      </c>
      <c r="AP11" s="16">
        <v>2.8</v>
      </c>
      <c r="AQ11" s="16">
        <v>2.4</v>
      </c>
      <c r="AR11" s="16">
        <v>2.6</v>
      </c>
      <c r="AS11" s="16">
        <v>2.4</v>
      </c>
      <c r="AT11" s="16">
        <v>2.6</v>
      </c>
      <c r="AU11" s="38">
        <f t="shared" si="4"/>
        <v>2.2857142857142856</v>
      </c>
      <c r="AV11" s="19">
        <v>1</v>
      </c>
      <c r="AW11" s="16">
        <v>2.6</v>
      </c>
      <c r="AX11" s="16">
        <v>2.4</v>
      </c>
      <c r="AY11" s="16">
        <v>2.6</v>
      </c>
      <c r="AZ11" s="16">
        <v>2.4</v>
      </c>
      <c r="BA11" s="16">
        <v>2.6</v>
      </c>
      <c r="BB11" s="16">
        <v>2.4</v>
      </c>
      <c r="BC11" s="38">
        <f t="shared" si="5"/>
        <v>2.44</v>
      </c>
      <c r="BD11" s="19">
        <v>0.2</v>
      </c>
      <c r="BE11" s="16">
        <v>3</v>
      </c>
      <c r="BF11" s="16">
        <v>3</v>
      </c>
      <c r="BG11" s="16">
        <v>3</v>
      </c>
      <c r="BH11" s="16">
        <v>3</v>
      </c>
      <c r="BI11" s="16"/>
      <c r="BJ11" s="16">
        <v>2.8</v>
      </c>
      <c r="BK11" s="16"/>
      <c r="BL11" s="17">
        <v>8</v>
      </c>
      <c r="BM11" s="4"/>
    </row>
    <row r="12" spans="1:65" ht="17" x14ac:dyDescent="0.2">
      <c r="A12" s="50"/>
      <c r="B12" s="54"/>
      <c r="C12" s="31"/>
      <c r="D12" s="21" t="s">
        <v>65</v>
      </c>
      <c r="E12" s="43"/>
      <c r="F12" s="16">
        <v>0.54772255750516607</v>
      </c>
      <c r="G12" s="16">
        <v>0.44721359549995793</v>
      </c>
      <c r="H12" s="16">
        <v>0.54772255750516607</v>
      </c>
      <c r="I12" s="16">
        <v>0.54772255750516607</v>
      </c>
      <c r="J12" s="16">
        <v>0.54772255750516607</v>
      </c>
      <c r="K12" s="16">
        <v>0.44721359549995793</v>
      </c>
      <c r="L12" s="16">
        <v>0.44721359549995793</v>
      </c>
      <c r="M12" s="16">
        <v>0.44721359549995793</v>
      </c>
      <c r="N12" s="16">
        <v>0.54772255750516607</v>
      </c>
      <c r="O12" s="16">
        <v>0.44721359549995793</v>
      </c>
      <c r="P12" s="16">
        <v>0.54772255750516607</v>
      </c>
      <c r="Q12" s="16">
        <v>0.54772255750516607</v>
      </c>
      <c r="R12" s="38"/>
      <c r="S12" s="16">
        <v>0.44721359549995793</v>
      </c>
      <c r="T12" s="16">
        <v>0.54772255750516607</v>
      </c>
      <c r="U12" s="16">
        <v>0.44721359549995793</v>
      </c>
      <c r="V12" s="16">
        <v>0.44721359549995793</v>
      </c>
      <c r="W12" s="16">
        <v>0.44721359549995798</v>
      </c>
      <c r="X12" s="16">
        <v>0.54772255750516607</v>
      </c>
      <c r="Y12" s="16">
        <v>0.54772255750516607</v>
      </c>
      <c r="Z12" s="16">
        <v>0.44721359549995798</v>
      </c>
      <c r="AA12" s="16">
        <v>0.44721359549995798</v>
      </c>
      <c r="AB12" s="16">
        <v>0.44721359549995793</v>
      </c>
      <c r="AC12" s="16">
        <v>0.44721359549995793</v>
      </c>
      <c r="AD12" s="16">
        <v>0.44721359549995798</v>
      </c>
      <c r="AE12" s="16">
        <v>0.44721359549995798</v>
      </c>
      <c r="AF12" s="38"/>
      <c r="AG12" s="16">
        <v>0.44721359549995798</v>
      </c>
      <c r="AH12" s="16">
        <v>0.44721359549995798</v>
      </c>
      <c r="AI12" s="16">
        <v>0.44721359549995798</v>
      </c>
      <c r="AJ12" s="16">
        <v>0.44721359549995798</v>
      </c>
      <c r="AK12" s="16">
        <v>0.54772255750516607</v>
      </c>
      <c r="AL12" s="16">
        <v>0.54772255750516607</v>
      </c>
      <c r="AM12" s="16">
        <v>0.44721359549995798</v>
      </c>
      <c r="AN12" s="38"/>
      <c r="AO12" s="16">
        <v>0.44721359549995798</v>
      </c>
      <c r="AP12" s="16">
        <v>0.44721359549995798</v>
      </c>
      <c r="AQ12" s="16">
        <v>0.54772255750516607</v>
      </c>
      <c r="AR12" s="16">
        <v>0.54772255750516607</v>
      </c>
      <c r="AS12" s="16">
        <v>0.54772255750516607</v>
      </c>
      <c r="AT12" s="16">
        <v>0.54772255750516607</v>
      </c>
      <c r="AU12" s="38"/>
      <c r="AV12" s="16">
        <v>0</v>
      </c>
      <c r="AW12" s="16">
        <v>0.54772255750516607</v>
      </c>
      <c r="AX12" s="16">
        <v>0.54772255750516607</v>
      </c>
      <c r="AY12" s="16">
        <v>0.54772255750516607</v>
      </c>
      <c r="AZ12" s="16">
        <v>0.54772255750516607</v>
      </c>
      <c r="BA12" s="16">
        <v>0.54772255750516607</v>
      </c>
      <c r="BB12" s="16">
        <v>0.54772255750516607</v>
      </c>
      <c r="BC12" s="38"/>
      <c r="BD12" s="16">
        <v>0.44721359549995793</v>
      </c>
      <c r="BE12" s="16"/>
      <c r="BF12" s="16"/>
      <c r="BG12" s="16"/>
      <c r="BH12" s="16"/>
      <c r="BI12" s="16"/>
      <c r="BJ12" s="16">
        <v>0.44721359549995798</v>
      </c>
      <c r="BK12" s="16"/>
      <c r="BL12" s="17">
        <v>1.8708286933869707</v>
      </c>
      <c r="BM12" s="4"/>
    </row>
    <row r="13" spans="1:65" ht="17" x14ac:dyDescent="0.2">
      <c r="A13" s="50"/>
      <c r="B13" s="54" t="s">
        <v>69</v>
      </c>
      <c r="C13" s="30">
        <v>14</v>
      </c>
      <c r="D13" s="21" t="s">
        <v>64</v>
      </c>
      <c r="E13" s="43">
        <f t="shared" si="0"/>
        <v>2.327380952380953</v>
      </c>
      <c r="F13" s="16">
        <v>2.5714285714285712</v>
      </c>
      <c r="G13" s="16">
        <v>2.285714285714286</v>
      </c>
      <c r="H13" s="16">
        <v>2.3571428571428572</v>
      </c>
      <c r="I13" s="16">
        <v>2.4285714285714288</v>
      </c>
      <c r="J13" s="16">
        <v>2.5000000000000004</v>
      </c>
      <c r="K13" s="16">
        <v>2.3571428571428577</v>
      </c>
      <c r="L13" s="16">
        <v>2.1428571428571432</v>
      </c>
      <c r="M13" s="16">
        <v>2.2142857142857144</v>
      </c>
      <c r="N13" s="16">
        <v>2.2142857142857144</v>
      </c>
      <c r="O13" s="16">
        <v>2.2857142857142856</v>
      </c>
      <c r="P13" s="16">
        <v>2.2142857142857149</v>
      </c>
      <c r="Q13" s="16">
        <v>2.3571428571428572</v>
      </c>
      <c r="R13" s="38">
        <f t="shared" si="1"/>
        <v>2.2912087912087911</v>
      </c>
      <c r="S13" s="16">
        <v>2.4285714285714284</v>
      </c>
      <c r="T13" s="16">
        <v>2.1428571428571428</v>
      </c>
      <c r="U13" s="16">
        <v>2.2142857142857144</v>
      </c>
      <c r="V13" s="16">
        <v>2.285714285714286</v>
      </c>
      <c r="W13" s="16">
        <v>2.4285714285714279</v>
      </c>
      <c r="X13" s="16">
        <v>2.1428571428571432</v>
      </c>
      <c r="Y13" s="16">
        <v>2.285714285714286</v>
      </c>
      <c r="Z13" s="16">
        <v>2.2142857142857144</v>
      </c>
      <c r="AA13" s="16">
        <v>2.285714285714286</v>
      </c>
      <c r="AB13" s="16">
        <v>2.214285714285714</v>
      </c>
      <c r="AC13" s="16">
        <v>2.3571428571428572</v>
      </c>
      <c r="AD13" s="16">
        <v>2.3571428571428572</v>
      </c>
      <c r="AE13" s="16">
        <v>2.4285714285714284</v>
      </c>
      <c r="AF13" s="38">
        <f t="shared" si="2"/>
        <v>2.4081632653061225</v>
      </c>
      <c r="AG13" s="16">
        <v>2.5</v>
      </c>
      <c r="AH13" s="16">
        <v>2.5</v>
      </c>
      <c r="AI13" s="16">
        <v>2.3571428571428577</v>
      </c>
      <c r="AJ13" s="16">
        <v>2.3571428571428568</v>
      </c>
      <c r="AK13" s="16">
        <v>2.4285714285714284</v>
      </c>
      <c r="AL13" s="16">
        <v>2.2857142857142856</v>
      </c>
      <c r="AM13" s="16">
        <v>2.4285714285714284</v>
      </c>
      <c r="AN13" s="38">
        <f t="shared" si="3"/>
        <v>2.5357142857142856</v>
      </c>
      <c r="AO13" s="16">
        <v>2.6428571428571423</v>
      </c>
      <c r="AP13" s="16">
        <v>2.6428571428571423</v>
      </c>
      <c r="AQ13" s="16">
        <v>2.5</v>
      </c>
      <c r="AR13" s="16">
        <v>2.5714285714285712</v>
      </c>
      <c r="AS13" s="16">
        <v>2.4285714285714288</v>
      </c>
      <c r="AT13" s="16">
        <v>2.4285714285714284</v>
      </c>
      <c r="AU13" s="38">
        <f t="shared" si="4"/>
        <v>1.9676870748299322</v>
      </c>
      <c r="AV13" s="19">
        <v>0.85714285714285698</v>
      </c>
      <c r="AW13" s="16">
        <v>2.166666666666667</v>
      </c>
      <c r="AX13" s="16">
        <v>2</v>
      </c>
      <c r="AY13" s="16">
        <v>2</v>
      </c>
      <c r="AZ13" s="16">
        <v>2.0833333333333335</v>
      </c>
      <c r="BA13" s="16">
        <v>2.3333333333333335</v>
      </c>
      <c r="BB13" s="16">
        <v>2.3333333333333335</v>
      </c>
      <c r="BC13" s="38">
        <f t="shared" si="5"/>
        <v>2.195238095238095</v>
      </c>
      <c r="BD13" s="19">
        <v>0.64285714285714279</v>
      </c>
      <c r="BE13" s="16">
        <v>2.5555555555555554</v>
      </c>
      <c r="BF13" s="16">
        <v>2.5555555555555554</v>
      </c>
      <c r="BG13" s="16">
        <v>2.6666666666666665</v>
      </c>
      <c r="BH13" s="16">
        <v>2.5555555555555554</v>
      </c>
      <c r="BI13" s="16"/>
      <c r="BJ13" s="16">
        <v>2.5</v>
      </c>
      <c r="BK13" s="16"/>
      <c r="BL13" s="17">
        <v>7.4285714285714297</v>
      </c>
      <c r="BM13" s="4"/>
    </row>
    <row r="14" spans="1:65" ht="17" x14ac:dyDescent="0.2">
      <c r="A14" s="50"/>
      <c r="B14" s="54"/>
      <c r="C14" s="31"/>
      <c r="D14" s="21" t="s">
        <v>65</v>
      </c>
      <c r="E14" s="43"/>
      <c r="F14" s="16">
        <v>0.51355259101309547</v>
      </c>
      <c r="G14" s="16">
        <v>0.61124984550212669</v>
      </c>
      <c r="H14" s="16">
        <v>0.63332369377665088</v>
      </c>
      <c r="I14" s="16">
        <v>0.64620617265886404</v>
      </c>
      <c r="J14" s="16">
        <v>0.65044363558799079</v>
      </c>
      <c r="K14" s="16">
        <v>0.63332369377665099</v>
      </c>
      <c r="L14" s="16">
        <v>0.66299354413179579</v>
      </c>
      <c r="M14" s="16">
        <v>0.57893422352183943</v>
      </c>
      <c r="N14" s="16">
        <v>0.57893422352183943</v>
      </c>
      <c r="O14" s="16">
        <v>0.72627303920256303</v>
      </c>
      <c r="P14" s="16">
        <v>0.69929320675306783</v>
      </c>
      <c r="Q14" s="16">
        <v>0.74494634366849199</v>
      </c>
      <c r="R14" s="38"/>
      <c r="S14" s="16">
        <v>0.7559289460184544</v>
      </c>
      <c r="T14" s="16">
        <v>0.77032888651964315</v>
      </c>
      <c r="U14" s="16">
        <v>0.80178372573727308</v>
      </c>
      <c r="V14" s="16">
        <v>0.82542030585555692</v>
      </c>
      <c r="W14" s="16">
        <v>0.7559289460184544</v>
      </c>
      <c r="X14" s="16">
        <v>0.86443782150756654</v>
      </c>
      <c r="Y14" s="16">
        <v>0.61124984550212669</v>
      </c>
      <c r="Z14" s="16">
        <v>0.8017837257372733</v>
      </c>
      <c r="AA14" s="16">
        <v>0.72627303920256292</v>
      </c>
      <c r="AB14" s="16">
        <v>0.89258237530398077</v>
      </c>
      <c r="AC14" s="16">
        <v>0.84189738614109544</v>
      </c>
      <c r="AD14" s="16">
        <v>0.84189738614109544</v>
      </c>
      <c r="AE14" s="16">
        <v>0.7559289460184544</v>
      </c>
      <c r="AF14" s="38"/>
      <c r="AG14" s="16">
        <v>0.6504436355879909</v>
      </c>
      <c r="AH14" s="16">
        <v>0.5188745216627707</v>
      </c>
      <c r="AI14" s="16">
        <v>0.84189738614109544</v>
      </c>
      <c r="AJ14" s="16">
        <v>0.74494634366849188</v>
      </c>
      <c r="AK14" s="16">
        <v>0.7559289460184544</v>
      </c>
      <c r="AL14" s="16">
        <v>0.72627303920256281</v>
      </c>
      <c r="AM14" s="16">
        <v>0.7559289460184544</v>
      </c>
      <c r="AN14" s="38"/>
      <c r="AO14" s="16">
        <v>0.63332369377665088</v>
      </c>
      <c r="AP14" s="16">
        <v>0.63332369377665088</v>
      </c>
      <c r="AQ14" s="16">
        <v>0.75955452531274981</v>
      </c>
      <c r="AR14" s="16">
        <v>0.7559289460184544</v>
      </c>
      <c r="AS14" s="16">
        <v>0.85163062725264005</v>
      </c>
      <c r="AT14" s="16">
        <v>0.7559289460184544</v>
      </c>
      <c r="AU14" s="38"/>
      <c r="AV14" s="16">
        <v>0.3631365196012814</v>
      </c>
      <c r="AW14" s="16">
        <v>0.83484710993672184</v>
      </c>
      <c r="AX14" s="16">
        <v>0.85280286542244177</v>
      </c>
      <c r="AY14" s="16">
        <v>0.7385489458759964</v>
      </c>
      <c r="AZ14" s="16">
        <v>0.79296146109875909</v>
      </c>
      <c r="BA14" s="16">
        <v>0.77849894416152288</v>
      </c>
      <c r="BB14" s="16">
        <v>0.77849894416152288</v>
      </c>
      <c r="BC14" s="38"/>
      <c r="BD14" s="16">
        <v>0.4972451580988469</v>
      </c>
      <c r="BE14" s="16">
        <v>0.72648315725677881</v>
      </c>
      <c r="BF14" s="16">
        <v>0.72648315725677881</v>
      </c>
      <c r="BG14" s="16">
        <v>0.70710678118654757</v>
      </c>
      <c r="BH14" s="16">
        <v>0.72648315725677881</v>
      </c>
      <c r="BI14" s="16"/>
      <c r="BJ14" s="16">
        <v>0.65044363558799079</v>
      </c>
      <c r="BK14" s="16"/>
      <c r="BL14" s="17">
        <v>1.785164750607962</v>
      </c>
      <c r="BM14" s="4"/>
    </row>
    <row r="15" spans="1:65" ht="17" x14ac:dyDescent="0.2">
      <c r="A15" s="50"/>
      <c r="B15" s="54" t="s">
        <v>70</v>
      </c>
      <c r="C15" s="30">
        <v>2</v>
      </c>
      <c r="D15" s="21" t="s">
        <v>64</v>
      </c>
      <c r="E15" s="43">
        <f t="shared" si="0"/>
        <v>1.875</v>
      </c>
      <c r="F15" s="16">
        <v>2</v>
      </c>
      <c r="G15" s="16">
        <v>2</v>
      </c>
      <c r="H15" s="16">
        <v>2</v>
      </c>
      <c r="I15" s="16">
        <v>1.5</v>
      </c>
      <c r="J15" s="16">
        <v>2</v>
      </c>
      <c r="K15" s="16">
        <v>1.5</v>
      </c>
      <c r="L15" s="16">
        <v>2</v>
      </c>
      <c r="M15" s="16">
        <v>2</v>
      </c>
      <c r="N15" s="16">
        <v>1.5</v>
      </c>
      <c r="O15" s="16">
        <v>2</v>
      </c>
      <c r="P15" s="16">
        <v>2</v>
      </c>
      <c r="Q15" s="16">
        <v>2</v>
      </c>
      <c r="R15" s="38">
        <f t="shared" si="1"/>
        <v>1.9615384615384615</v>
      </c>
      <c r="S15" s="16">
        <v>2</v>
      </c>
      <c r="T15" s="16">
        <v>2</v>
      </c>
      <c r="U15" s="16">
        <v>2</v>
      </c>
      <c r="V15" s="16">
        <v>2</v>
      </c>
      <c r="W15" s="16">
        <v>2.5</v>
      </c>
      <c r="X15" s="16">
        <v>1.5</v>
      </c>
      <c r="Y15" s="16">
        <v>2</v>
      </c>
      <c r="Z15" s="16">
        <v>2</v>
      </c>
      <c r="AA15" s="16">
        <v>2</v>
      </c>
      <c r="AB15" s="16">
        <v>2</v>
      </c>
      <c r="AC15" s="16">
        <v>2</v>
      </c>
      <c r="AD15" s="16">
        <v>1.5</v>
      </c>
      <c r="AE15" s="16">
        <v>2</v>
      </c>
      <c r="AF15" s="38">
        <f t="shared" si="2"/>
        <v>1.4285714285714286</v>
      </c>
      <c r="AG15" s="16">
        <v>1.5</v>
      </c>
      <c r="AH15" s="16">
        <v>2</v>
      </c>
      <c r="AI15" s="19">
        <v>1</v>
      </c>
      <c r="AJ15" s="19">
        <v>1</v>
      </c>
      <c r="AK15" s="16">
        <v>1.5</v>
      </c>
      <c r="AL15" s="16">
        <v>1.5</v>
      </c>
      <c r="AM15" s="16">
        <v>1.5</v>
      </c>
      <c r="AN15" s="38">
        <f t="shared" si="3"/>
        <v>1.9166666666666667</v>
      </c>
      <c r="AO15" s="16">
        <v>2</v>
      </c>
      <c r="AP15" s="16">
        <v>2</v>
      </c>
      <c r="AQ15" s="16">
        <v>2</v>
      </c>
      <c r="AR15" s="16">
        <v>2</v>
      </c>
      <c r="AS15" s="16">
        <v>2</v>
      </c>
      <c r="AT15" s="16">
        <v>1.5</v>
      </c>
      <c r="AU15" s="38">
        <f t="shared" si="4"/>
        <v>1.7857142857142858</v>
      </c>
      <c r="AV15" s="19">
        <v>0.5</v>
      </c>
      <c r="AW15" s="16">
        <v>2</v>
      </c>
      <c r="AX15" s="16">
        <v>2</v>
      </c>
      <c r="AY15" s="16">
        <v>2</v>
      </c>
      <c r="AZ15" s="16">
        <v>2</v>
      </c>
      <c r="BA15" s="16">
        <v>2</v>
      </c>
      <c r="BB15" s="16">
        <v>2</v>
      </c>
      <c r="BC15" s="38">
        <f t="shared" si="5"/>
        <v>1.7</v>
      </c>
      <c r="BD15" s="19">
        <v>0.5</v>
      </c>
      <c r="BE15" s="16">
        <v>2</v>
      </c>
      <c r="BF15" s="16">
        <v>2</v>
      </c>
      <c r="BG15" s="16">
        <v>2</v>
      </c>
      <c r="BH15" s="16">
        <v>2</v>
      </c>
      <c r="BI15" s="16"/>
      <c r="BJ15" s="16">
        <v>1.5</v>
      </c>
      <c r="BK15" s="16"/>
      <c r="BL15" s="17">
        <v>7</v>
      </c>
      <c r="BM15" s="4"/>
    </row>
    <row r="16" spans="1:65" ht="17" x14ac:dyDescent="0.2">
      <c r="A16" s="50"/>
      <c r="B16" s="54"/>
      <c r="C16" s="31"/>
      <c r="D16" s="21" t="s">
        <v>65</v>
      </c>
      <c r="E16" s="43"/>
      <c r="F16" s="16">
        <v>0</v>
      </c>
      <c r="G16" s="16">
        <v>0</v>
      </c>
      <c r="H16" s="16">
        <v>0</v>
      </c>
      <c r="I16" s="16">
        <v>0.70710678118654757</v>
      </c>
      <c r="J16" s="16">
        <v>0</v>
      </c>
      <c r="K16" s="16">
        <v>0.70710678118654757</v>
      </c>
      <c r="L16" s="16">
        <v>0</v>
      </c>
      <c r="M16" s="16">
        <v>0</v>
      </c>
      <c r="N16" s="16">
        <v>0.70710678118654757</v>
      </c>
      <c r="O16" s="16">
        <v>0</v>
      </c>
      <c r="P16" s="16">
        <v>0</v>
      </c>
      <c r="Q16" s="16">
        <v>0</v>
      </c>
      <c r="R16" s="38"/>
      <c r="S16" s="16">
        <v>0</v>
      </c>
      <c r="T16" s="16">
        <v>0</v>
      </c>
      <c r="U16" s="16">
        <v>0</v>
      </c>
      <c r="V16" s="16">
        <v>0</v>
      </c>
      <c r="W16" s="16">
        <v>0.70710678118654757</v>
      </c>
      <c r="X16" s="16">
        <v>0.70710678118654757</v>
      </c>
      <c r="Y16" s="16">
        <v>0</v>
      </c>
      <c r="Z16" s="16">
        <v>0</v>
      </c>
      <c r="AA16" s="16">
        <v>0</v>
      </c>
      <c r="AB16" s="16">
        <v>0</v>
      </c>
      <c r="AC16" s="16">
        <v>0</v>
      </c>
      <c r="AD16" s="16">
        <v>0.70710678118654757</v>
      </c>
      <c r="AE16" s="16">
        <v>0</v>
      </c>
      <c r="AF16" s="38"/>
      <c r="AG16" s="16">
        <v>0.70710678118654757</v>
      </c>
      <c r="AH16" s="16">
        <v>0</v>
      </c>
      <c r="AI16" s="16">
        <v>1.4142135623730951</v>
      </c>
      <c r="AJ16" s="16">
        <v>1.4142135623730951</v>
      </c>
      <c r="AK16" s="16">
        <v>0.70710678118654757</v>
      </c>
      <c r="AL16" s="16">
        <v>0.70710678118654757</v>
      </c>
      <c r="AM16" s="16">
        <v>0.70710678118654757</v>
      </c>
      <c r="AN16" s="38"/>
      <c r="AO16" s="16">
        <v>0</v>
      </c>
      <c r="AP16" s="16">
        <v>0</v>
      </c>
      <c r="AQ16" s="16">
        <v>0</v>
      </c>
      <c r="AR16" s="16">
        <v>0</v>
      </c>
      <c r="AS16" s="16">
        <v>0</v>
      </c>
      <c r="AT16" s="16">
        <v>0.70710678118654757</v>
      </c>
      <c r="AU16" s="38"/>
      <c r="AV16" s="16">
        <v>0.70710678118654757</v>
      </c>
      <c r="AW16" s="16"/>
      <c r="AX16" s="16"/>
      <c r="AY16" s="16"/>
      <c r="AZ16" s="16"/>
      <c r="BA16" s="16"/>
      <c r="BB16" s="16"/>
      <c r="BC16" s="38"/>
      <c r="BD16" s="16">
        <v>0.70710678118654757</v>
      </c>
      <c r="BE16" s="16"/>
      <c r="BF16" s="16"/>
      <c r="BG16" s="16"/>
      <c r="BH16" s="16"/>
      <c r="BI16" s="16"/>
      <c r="BJ16" s="16">
        <v>0.70710678118654757</v>
      </c>
      <c r="BK16" s="16"/>
      <c r="BL16" s="17">
        <v>2.8284271247461903</v>
      </c>
      <c r="BM16" s="4"/>
    </row>
    <row r="17" spans="1:65" ht="17" x14ac:dyDescent="0.2">
      <c r="A17" s="50"/>
      <c r="B17" s="55" t="s">
        <v>71</v>
      </c>
      <c r="C17" s="32">
        <v>91</v>
      </c>
      <c r="D17" s="22" t="s">
        <v>64</v>
      </c>
      <c r="E17" s="43">
        <f t="shared" si="0"/>
        <v>2.2069597069597067</v>
      </c>
      <c r="F17" s="16">
        <v>2.3516483516483508</v>
      </c>
      <c r="G17" s="16">
        <v>2.1758241758241756</v>
      </c>
      <c r="H17" s="16">
        <v>2.2417582417582418</v>
      </c>
      <c r="I17" s="16">
        <v>2.2527472527472527</v>
      </c>
      <c r="J17" s="16">
        <v>2.2857142857142865</v>
      </c>
      <c r="K17" s="16">
        <v>2.1758241758241756</v>
      </c>
      <c r="L17" s="16">
        <v>2.1098901098901095</v>
      </c>
      <c r="M17" s="16">
        <v>2.1428571428571428</v>
      </c>
      <c r="N17" s="16">
        <v>2.1868131868131866</v>
      </c>
      <c r="O17" s="16">
        <v>2.1208791208791196</v>
      </c>
      <c r="P17" s="16">
        <v>2.1648351648351651</v>
      </c>
      <c r="Q17" s="16">
        <v>2.2747252747252737</v>
      </c>
      <c r="R17" s="38">
        <f t="shared" si="1"/>
        <v>2.176669484361792</v>
      </c>
      <c r="S17" s="16">
        <v>2.2747252747252746</v>
      </c>
      <c r="T17" s="16">
        <v>2.1978021978021989</v>
      </c>
      <c r="U17" s="16">
        <v>2.1098901098901104</v>
      </c>
      <c r="V17" s="16">
        <v>2.1098901098901091</v>
      </c>
      <c r="W17" s="16">
        <v>2.3406593406593412</v>
      </c>
      <c r="X17" s="16">
        <v>2.0769230769230766</v>
      </c>
      <c r="Y17" s="16">
        <v>2.1208791208791213</v>
      </c>
      <c r="Z17" s="16">
        <v>2.1758241758241761</v>
      </c>
      <c r="AA17" s="16">
        <v>2.1758241758241756</v>
      </c>
      <c r="AB17" s="16">
        <v>2.1648351648351656</v>
      </c>
      <c r="AC17" s="16">
        <v>2.131868131868131</v>
      </c>
      <c r="AD17" s="16">
        <v>2.1538461538461529</v>
      </c>
      <c r="AE17" s="16">
        <v>2.2637362637362632</v>
      </c>
      <c r="AF17" s="38">
        <f t="shared" si="2"/>
        <v>2.2480376766091048</v>
      </c>
      <c r="AG17" s="16">
        <v>2.3736263736263741</v>
      </c>
      <c r="AH17" s="16">
        <v>2.4395604395604389</v>
      </c>
      <c r="AI17" s="16">
        <v>2.2307692307692299</v>
      </c>
      <c r="AJ17" s="16">
        <v>2.1978021978021989</v>
      </c>
      <c r="AK17" s="16">
        <v>2.1538461538461537</v>
      </c>
      <c r="AL17" s="16">
        <v>2.1428571428571423</v>
      </c>
      <c r="AM17" s="16">
        <v>2.197802197802198</v>
      </c>
      <c r="AN17" s="38">
        <f t="shared" si="3"/>
        <v>2.3369963369963371</v>
      </c>
      <c r="AO17" s="16">
        <v>2.4505494505494503</v>
      </c>
      <c r="AP17" s="16">
        <v>2.5164835164835169</v>
      </c>
      <c r="AQ17" s="16">
        <v>2.3186813186813198</v>
      </c>
      <c r="AR17" s="16">
        <v>2.2857142857142874</v>
      </c>
      <c r="AS17" s="16">
        <v>2.2307692307692308</v>
      </c>
      <c r="AT17" s="16">
        <v>2.2197802197802203</v>
      </c>
      <c r="AU17" s="38">
        <f t="shared" si="4"/>
        <v>1.8954216038364768</v>
      </c>
      <c r="AV17" s="19">
        <v>0.80219780219780235</v>
      </c>
      <c r="AW17" s="16">
        <v>2.0410958904109586</v>
      </c>
      <c r="AX17" s="16">
        <v>1.9589041095890416</v>
      </c>
      <c r="AY17" s="16">
        <v>2.0410958904109591</v>
      </c>
      <c r="AZ17" s="16">
        <v>2.0410958904109586</v>
      </c>
      <c r="BA17" s="16">
        <v>2.1917808219178081</v>
      </c>
      <c r="BB17" s="16">
        <v>2.1917808219178081</v>
      </c>
      <c r="BC17" s="38">
        <f t="shared" si="5"/>
        <v>2.027912087912088</v>
      </c>
      <c r="BD17" s="19">
        <v>0.43956043956043966</v>
      </c>
      <c r="BE17" s="16">
        <v>2.4250000000000003</v>
      </c>
      <c r="BF17" s="16">
        <v>2.4250000000000003</v>
      </c>
      <c r="BG17" s="16">
        <v>2.4</v>
      </c>
      <c r="BH17" s="16">
        <v>2.4500000000000002</v>
      </c>
      <c r="BI17" s="16"/>
      <c r="BJ17" s="16">
        <v>2.2747252747252755</v>
      </c>
      <c r="BK17" s="16"/>
      <c r="BL17" s="17">
        <v>7.043956043956042</v>
      </c>
      <c r="BM17" s="4"/>
    </row>
    <row r="18" spans="1:65" ht="18" thickBot="1" x14ac:dyDescent="0.25">
      <c r="A18" s="51"/>
      <c r="B18" s="55"/>
      <c r="C18" s="31"/>
      <c r="D18" s="22" t="s">
        <v>65</v>
      </c>
      <c r="E18" s="43"/>
      <c r="F18" s="16">
        <v>0.62135383323882865</v>
      </c>
      <c r="G18" s="16">
        <v>0.69271457314934537</v>
      </c>
      <c r="H18" s="16">
        <v>0.62076403354896881</v>
      </c>
      <c r="I18" s="16">
        <v>0.70857300405512358</v>
      </c>
      <c r="J18" s="16">
        <v>0.67141168502912629</v>
      </c>
      <c r="K18" s="16">
        <v>0.75415009695840307</v>
      </c>
      <c r="L18" s="16">
        <v>0.75204239612389256</v>
      </c>
      <c r="M18" s="16">
        <v>0.73893960919126922</v>
      </c>
      <c r="N18" s="16">
        <v>0.74404432233701889</v>
      </c>
      <c r="O18" s="16">
        <v>0.74289471117551498</v>
      </c>
      <c r="P18" s="16">
        <v>0.76396242292313277</v>
      </c>
      <c r="Q18" s="16">
        <v>0.73129921017223498</v>
      </c>
      <c r="R18" s="38"/>
      <c r="S18" s="16">
        <v>0.63361281668318659</v>
      </c>
      <c r="T18" s="16">
        <v>0.73363297241695613</v>
      </c>
      <c r="U18" s="16">
        <v>0.73711976187424499</v>
      </c>
      <c r="V18" s="16">
        <v>0.75204239612389234</v>
      </c>
      <c r="W18" s="16">
        <v>0.70268975641665199</v>
      </c>
      <c r="X18" s="16">
        <v>0.83307688361704879</v>
      </c>
      <c r="Y18" s="16">
        <v>0.82778371886978153</v>
      </c>
      <c r="Z18" s="16">
        <v>0.79712548285011897</v>
      </c>
      <c r="AA18" s="16">
        <v>0.79712548285011886</v>
      </c>
      <c r="AB18" s="16">
        <v>0.80641506081251391</v>
      </c>
      <c r="AC18" s="16">
        <v>0.83278370152680903</v>
      </c>
      <c r="AD18" s="16">
        <v>0.88094743093352401</v>
      </c>
      <c r="AE18" s="16">
        <v>0.7277845351959118</v>
      </c>
      <c r="AF18" s="38"/>
      <c r="AG18" s="16">
        <v>0.76953595899450489</v>
      </c>
      <c r="AH18" s="16">
        <v>0.63611304391578427</v>
      </c>
      <c r="AI18" s="16">
        <v>0.88288571145260875</v>
      </c>
      <c r="AJ18" s="16">
        <v>0.88468174088865603</v>
      </c>
      <c r="AK18" s="16">
        <v>0.89347109538619007</v>
      </c>
      <c r="AL18" s="16">
        <v>0.87650098017855538</v>
      </c>
      <c r="AM18" s="16">
        <v>0.85919575081429389</v>
      </c>
      <c r="AN18" s="38"/>
      <c r="AO18" s="16">
        <v>0.6193856501716708</v>
      </c>
      <c r="AP18" s="16">
        <v>0.58428755026266077</v>
      </c>
      <c r="AQ18" s="16">
        <v>0.80109814739408935</v>
      </c>
      <c r="AR18" s="16">
        <v>0.76428200562814785</v>
      </c>
      <c r="AS18" s="16">
        <v>0.8038369524685004</v>
      </c>
      <c r="AT18" s="16">
        <v>0.81380038232422969</v>
      </c>
      <c r="AU18" s="38"/>
      <c r="AV18" s="16">
        <v>0.40054907369704457</v>
      </c>
      <c r="AW18" s="16">
        <v>0.84060752112160542</v>
      </c>
      <c r="AX18" s="16">
        <v>0.82391942979179256</v>
      </c>
      <c r="AY18" s="16">
        <v>0.82391942979179245</v>
      </c>
      <c r="AZ18" s="16">
        <v>0.84060752112160531</v>
      </c>
      <c r="BA18" s="16">
        <v>0.79333218218710844</v>
      </c>
      <c r="BB18" s="16">
        <v>0.75750933706338164</v>
      </c>
      <c r="BC18" s="38"/>
      <c r="BD18" s="16">
        <v>0.49908340894508713</v>
      </c>
      <c r="BE18" s="16">
        <v>0.71207533453370098</v>
      </c>
      <c r="BF18" s="16">
        <v>0.74721705904866309</v>
      </c>
      <c r="BG18" s="16">
        <v>0.74420840753525064</v>
      </c>
      <c r="BH18" s="16">
        <v>0.63850787598298864</v>
      </c>
      <c r="BI18" s="16"/>
      <c r="BJ18" s="16">
        <v>0.7897388325816479</v>
      </c>
      <c r="BK18" s="16"/>
      <c r="BL18" s="17">
        <v>1.925917316282687</v>
      </c>
      <c r="BM18" s="4"/>
    </row>
    <row r="19" spans="1:65" ht="17" x14ac:dyDescent="0.2">
      <c r="A19" s="49" t="s">
        <v>72</v>
      </c>
      <c r="B19" s="53" t="s">
        <v>63</v>
      </c>
      <c r="C19" s="36">
        <v>14</v>
      </c>
      <c r="D19" s="15" t="s">
        <v>64</v>
      </c>
      <c r="E19" s="43">
        <f t="shared" si="0"/>
        <v>2.6666666666666665</v>
      </c>
      <c r="F19" s="16">
        <v>2.6428571428571423</v>
      </c>
      <c r="G19" s="16">
        <v>2.6428571428571423</v>
      </c>
      <c r="H19" s="16">
        <v>2.6428571428571423</v>
      </c>
      <c r="I19" s="16">
        <v>2.714285714285714</v>
      </c>
      <c r="J19" s="16">
        <v>2.714285714285714</v>
      </c>
      <c r="K19" s="16">
        <v>2.6428571428571423</v>
      </c>
      <c r="L19" s="16">
        <v>2.714285714285714</v>
      </c>
      <c r="M19" s="16">
        <v>2.6428571428571423</v>
      </c>
      <c r="N19" s="16">
        <v>2.6428571428571423</v>
      </c>
      <c r="O19" s="16">
        <v>2.6428571428571423</v>
      </c>
      <c r="P19" s="16">
        <v>2.6428571428571423</v>
      </c>
      <c r="Q19" s="16">
        <v>2.714285714285714</v>
      </c>
      <c r="R19" s="38">
        <f t="shared" si="1"/>
        <v>2.6318681318681314</v>
      </c>
      <c r="S19" s="16">
        <v>2.6428571428571423</v>
      </c>
      <c r="T19" s="16">
        <v>2.714285714285714</v>
      </c>
      <c r="U19" s="16">
        <v>2.5714285714285712</v>
      </c>
      <c r="V19" s="16">
        <v>2.5714285714285712</v>
      </c>
      <c r="W19" s="16">
        <v>2.6428571428571428</v>
      </c>
      <c r="X19" s="16">
        <v>2.5714285714285712</v>
      </c>
      <c r="Y19" s="16">
        <v>2.5714285714285712</v>
      </c>
      <c r="Z19" s="16">
        <v>2.714285714285714</v>
      </c>
      <c r="AA19" s="16">
        <v>2.714285714285714</v>
      </c>
      <c r="AB19" s="16">
        <v>2.5714285714285712</v>
      </c>
      <c r="AC19" s="16">
        <v>2.6428571428571423</v>
      </c>
      <c r="AD19" s="16">
        <v>2.6428571428571423</v>
      </c>
      <c r="AE19" s="16">
        <v>2.6428571428571423</v>
      </c>
      <c r="AF19" s="38">
        <f t="shared" si="2"/>
        <v>2.5306122448979589</v>
      </c>
      <c r="AG19" s="16">
        <v>2.6428571428571423</v>
      </c>
      <c r="AH19" s="16">
        <v>2.714285714285714</v>
      </c>
      <c r="AI19" s="16">
        <v>2.6428571428571423</v>
      </c>
      <c r="AJ19" s="16">
        <v>2.4285714285714284</v>
      </c>
      <c r="AK19" s="16">
        <v>2.4285714285714284</v>
      </c>
      <c r="AL19" s="16">
        <v>2.4285714285714284</v>
      </c>
      <c r="AM19" s="16">
        <v>2.4285714285714284</v>
      </c>
      <c r="AN19" s="38">
        <f t="shared" si="3"/>
        <v>2.6666666666666665</v>
      </c>
      <c r="AO19" s="16">
        <v>2.714285714285714</v>
      </c>
      <c r="AP19" s="16">
        <v>2.714285714285714</v>
      </c>
      <c r="AQ19" s="16">
        <v>2.714285714285714</v>
      </c>
      <c r="AR19" s="16">
        <v>2.714285714285714</v>
      </c>
      <c r="AS19" s="16">
        <v>2.5714285714285712</v>
      </c>
      <c r="AT19" s="16">
        <v>2.5714285714285712</v>
      </c>
      <c r="AU19" s="38">
        <f t="shared" si="4"/>
        <v>2.2040816326530615</v>
      </c>
      <c r="AV19" s="19">
        <v>1</v>
      </c>
      <c r="AW19" s="16">
        <v>2.3571428571428577</v>
      </c>
      <c r="AX19" s="16">
        <v>2.3571428571428577</v>
      </c>
      <c r="AY19" s="16">
        <v>2.4285714285714288</v>
      </c>
      <c r="AZ19" s="16">
        <v>2.4285714285714288</v>
      </c>
      <c r="BA19" s="16">
        <v>2.4285714285714288</v>
      </c>
      <c r="BB19" s="16">
        <v>2.4285714285714288</v>
      </c>
      <c r="BC19" s="41">
        <f t="shared" si="5"/>
        <v>1.9952380952380957</v>
      </c>
      <c r="BD19" s="19">
        <v>0.64285714285714279</v>
      </c>
      <c r="BE19" s="16">
        <v>2.3333333333333339</v>
      </c>
      <c r="BF19" s="16">
        <v>2.3333333333333339</v>
      </c>
      <c r="BG19" s="16">
        <v>2.3333333333333339</v>
      </c>
      <c r="BH19" s="16">
        <v>2.3333333333333339</v>
      </c>
      <c r="BI19" s="16"/>
      <c r="BJ19" s="16">
        <v>2.5714285714285712</v>
      </c>
      <c r="BK19" s="16"/>
      <c r="BL19" s="17">
        <v>7.4999999999999991</v>
      </c>
      <c r="BM19" s="4"/>
    </row>
    <row r="20" spans="1:65" ht="17" x14ac:dyDescent="0.2">
      <c r="A20" s="50"/>
      <c r="B20" s="53"/>
      <c r="C20" s="31"/>
      <c r="D20" s="15" t="s">
        <v>65</v>
      </c>
      <c r="E20" s="43"/>
      <c r="F20" s="16">
        <v>0.49724515809884695</v>
      </c>
      <c r="G20" s="16">
        <v>0.49724515809884695</v>
      </c>
      <c r="H20" s="16">
        <v>0.49724515809884695</v>
      </c>
      <c r="I20" s="16">
        <v>0.46880723093849541</v>
      </c>
      <c r="J20" s="16">
        <v>0.46880723093849541</v>
      </c>
      <c r="K20" s="16">
        <v>0.49724515809884695</v>
      </c>
      <c r="L20" s="16">
        <v>0.46880723093849541</v>
      </c>
      <c r="M20" s="16">
        <v>0.49724515809884695</v>
      </c>
      <c r="N20" s="16">
        <v>0.49724515809884695</v>
      </c>
      <c r="O20" s="16">
        <v>0.49724515809884695</v>
      </c>
      <c r="P20" s="16">
        <v>0.49724515809884695</v>
      </c>
      <c r="Q20" s="16">
        <v>0.46880723093849541</v>
      </c>
      <c r="R20" s="38"/>
      <c r="S20" s="16">
        <v>0.49724515809884695</v>
      </c>
      <c r="T20" s="16">
        <v>0.46880723093849541</v>
      </c>
      <c r="U20" s="16">
        <v>0.51355259101309547</v>
      </c>
      <c r="V20" s="16">
        <v>0.51355259101309547</v>
      </c>
      <c r="W20" s="16">
        <v>0.4972451580988469</v>
      </c>
      <c r="X20" s="16">
        <v>0.51355259101309547</v>
      </c>
      <c r="Y20" s="16">
        <v>0.51355259101309547</v>
      </c>
      <c r="Z20" s="16">
        <v>0.46880723093849541</v>
      </c>
      <c r="AA20" s="16">
        <v>0.46880723093849541</v>
      </c>
      <c r="AB20" s="16">
        <v>0.51355259101309547</v>
      </c>
      <c r="AC20" s="16">
        <v>0.49724515809884695</v>
      </c>
      <c r="AD20" s="16">
        <v>0.49724515809884695</v>
      </c>
      <c r="AE20" s="16">
        <v>0.49724515809884695</v>
      </c>
      <c r="AF20" s="38"/>
      <c r="AG20" s="16">
        <v>0.63332369377665088</v>
      </c>
      <c r="AH20" s="16">
        <v>0.46880723093849541</v>
      </c>
      <c r="AI20" s="16">
        <v>0.63332369377665088</v>
      </c>
      <c r="AJ20" s="16">
        <v>0.64620617265886404</v>
      </c>
      <c r="AK20" s="16">
        <v>0.64620617265886404</v>
      </c>
      <c r="AL20" s="16">
        <v>0.64620617265886404</v>
      </c>
      <c r="AM20" s="16">
        <v>0.64620617265886404</v>
      </c>
      <c r="AN20" s="38"/>
      <c r="AO20" s="16">
        <v>0.46880723093849541</v>
      </c>
      <c r="AP20" s="16">
        <v>0.46880723093849541</v>
      </c>
      <c r="AQ20" s="16">
        <v>0.46880723093849541</v>
      </c>
      <c r="AR20" s="16">
        <v>0.46880723093849541</v>
      </c>
      <c r="AS20" s="16">
        <v>0.51355259101309547</v>
      </c>
      <c r="AT20" s="16">
        <v>0.51355259101309547</v>
      </c>
      <c r="AU20" s="38"/>
      <c r="AV20" s="16">
        <v>0</v>
      </c>
      <c r="AW20" s="16">
        <v>0.49724515809884684</v>
      </c>
      <c r="AX20" s="16">
        <v>0.49724515809884684</v>
      </c>
      <c r="AY20" s="16">
        <v>0.51355259101309547</v>
      </c>
      <c r="AZ20" s="16">
        <v>0.51355259101309547</v>
      </c>
      <c r="BA20" s="16">
        <v>0.51355259101309547</v>
      </c>
      <c r="BB20" s="16">
        <v>0.51355259101309547</v>
      </c>
      <c r="BC20" s="41"/>
      <c r="BD20" s="16">
        <v>0.4972451580988469</v>
      </c>
      <c r="BE20" s="16">
        <v>0.49999999999999994</v>
      </c>
      <c r="BF20" s="16">
        <v>0.49999999999999994</v>
      </c>
      <c r="BG20" s="16">
        <v>0.49999999999999994</v>
      </c>
      <c r="BH20" s="16">
        <v>0.49999999999999994</v>
      </c>
      <c r="BI20" s="16"/>
      <c r="BJ20" s="16">
        <v>0.51355259101309547</v>
      </c>
      <c r="BK20" s="16"/>
      <c r="BL20" s="17">
        <v>1.5063966175050878</v>
      </c>
      <c r="BM20" s="4"/>
    </row>
    <row r="21" spans="1:65" ht="17" x14ac:dyDescent="0.2">
      <c r="A21" s="50"/>
      <c r="B21" s="56" t="s">
        <v>66</v>
      </c>
      <c r="C21" s="37">
        <v>1</v>
      </c>
      <c r="D21" s="18" t="s">
        <v>64</v>
      </c>
      <c r="E21" s="43">
        <f t="shared" si="0"/>
        <v>1.8333333333333333</v>
      </c>
      <c r="F21" s="16">
        <v>2</v>
      </c>
      <c r="G21" s="19">
        <v>1</v>
      </c>
      <c r="H21" s="19">
        <v>2</v>
      </c>
      <c r="I21" s="19">
        <v>2</v>
      </c>
      <c r="J21" s="19">
        <v>2</v>
      </c>
      <c r="K21" s="19">
        <v>1</v>
      </c>
      <c r="L21" s="19">
        <v>2</v>
      </c>
      <c r="M21" s="19">
        <v>1</v>
      </c>
      <c r="N21" s="16">
        <v>2</v>
      </c>
      <c r="O21" s="16">
        <v>3</v>
      </c>
      <c r="P21" s="16">
        <v>2</v>
      </c>
      <c r="Q21" s="16">
        <v>2</v>
      </c>
      <c r="R21" s="38">
        <f t="shared" si="1"/>
        <v>1.7692307692307692</v>
      </c>
      <c r="S21" s="16">
        <v>2</v>
      </c>
      <c r="T21" s="16">
        <v>3</v>
      </c>
      <c r="U21" s="16">
        <v>3</v>
      </c>
      <c r="V21" s="16">
        <v>2</v>
      </c>
      <c r="W21" s="16">
        <v>2</v>
      </c>
      <c r="X21" s="19">
        <v>1</v>
      </c>
      <c r="Y21" s="19">
        <v>1</v>
      </c>
      <c r="Z21" s="19">
        <v>2</v>
      </c>
      <c r="AA21" s="19">
        <v>1</v>
      </c>
      <c r="AB21" s="19">
        <v>1</v>
      </c>
      <c r="AC21" s="19">
        <v>2</v>
      </c>
      <c r="AD21" s="19">
        <v>1</v>
      </c>
      <c r="AE21" s="16">
        <v>2</v>
      </c>
      <c r="AF21" s="38">
        <f t="shared" si="2"/>
        <v>1.7142857142857142</v>
      </c>
      <c r="AG21" s="16">
        <v>2</v>
      </c>
      <c r="AH21" s="16">
        <v>2</v>
      </c>
      <c r="AI21" s="16">
        <v>2</v>
      </c>
      <c r="AJ21" s="16">
        <v>2</v>
      </c>
      <c r="AK21" s="19">
        <v>1</v>
      </c>
      <c r="AL21" s="19">
        <v>1</v>
      </c>
      <c r="AM21" s="16">
        <v>2</v>
      </c>
      <c r="AN21" s="38">
        <f t="shared" si="3"/>
        <v>2.5</v>
      </c>
      <c r="AO21" s="16">
        <v>3</v>
      </c>
      <c r="AP21" s="16">
        <v>3</v>
      </c>
      <c r="AQ21" s="16">
        <v>2</v>
      </c>
      <c r="AR21" s="16">
        <v>3</v>
      </c>
      <c r="AS21" s="16">
        <v>2</v>
      </c>
      <c r="AT21" s="16">
        <v>2</v>
      </c>
      <c r="AU21" s="40">
        <f t="shared" si="4"/>
        <v>0</v>
      </c>
      <c r="AV21" s="19">
        <v>0</v>
      </c>
      <c r="AW21" s="23"/>
      <c r="AX21" s="23"/>
      <c r="AY21" s="23"/>
      <c r="AZ21" s="23"/>
      <c r="BA21" s="23"/>
      <c r="BB21" s="23"/>
      <c r="BC21" s="40">
        <f t="shared" si="5"/>
        <v>0</v>
      </c>
      <c r="BD21" s="19">
        <v>0</v>
      </c>
      <c r="BE21" s="23"/>
      <c r="BF21" s="23"/>
      <c r="BG21" s="23"/>
      <c r="BH21" s="23"/>
      <c r="BI21" s="23"/>
      <c r="BJ21" s="16">
        <v>2</v>
      </c>
      <c r="BK21" s="16"/>
      <c r="BL21" s="20">
        <v>5</v>
      </c>
      <c r="BM21" s="4"/>
    </row>
    <row r="22" spans="1:65" ht="17" x14ac:dyDescent="0.2">
      <c r="A22" s="50"/>
      <c r="B22" s="56"/>
      <c r="C22" s="31"/>
      <c r="D22" s="18" t="s">
        <v>65</v>
      </c>
      <c r="E22" s="43"/>
      <c r="F22" s="16"/>
      <c r="G22" s="16"/>
      <c r="H22" s="16"/>
      <c r="I22" s="16"/>
      <c r="J22" s="16"/>
      <c r="K22" s="16"/>
      <c r="L22" s="16"/>
      <c r="M22" s="16"/>
      <c r="N22" s="16"/>
      <c r="O22" s="16"/>
      <c r="P22" s="16"/>
      <c r="Q22" s="16"/>
      <c r="R22" s="38"/>
      <c r="S22" s="16"/>
      <c r="T22" s="16"/>
      <c r="U22" s="16"/>
      <c r="V22" s="16"/>
      <c r="W22" s="16"/>
      <c r="X22" s="16"/>
      <c r="Y22" s="16"/>
      <c r="Z22" s="16"/>
      <c r="AA22" s="16"/>
      <c r="AB22" s="16"/>
      <c r="AC22" s="16"/>
      <c r="AD22" s="16"/>
      <c r="AE22" s="16"/>
      <c r="AF22" s="38"/>
      <c r="AG22" s="16"/>
      <c r="AH22" s="16"/>
      <c r="AI22" s="16"/>
      <c r="AJ22" s="16"/>
      <c r="AK22" s="16"/>
      <c r="AL22" s="16"/>
      <c r="AM22" s="16"/>
      <c r="AN22" s="38"/>
      <c r="AO22" s="16"/>
      <c r="AP22" s="16"/>
      <c r="AQ22" s="16"/>
      <c r="AR22" s="16"/>
      <c r="AS22" s="16"/>
      <c r="AT22" s="16"/>
      <c r="AU22" s="40"/>
      <c r="AV22" s="16"/>
      <c r="AW22" s="23"/>
      <c r="AX22" s="23"/>
      <c r="AY22" s="23"/>
      <c r="AZ22" s="23"/>
      <c r="BA22" s="23"/>
      <c r="BB22" s="23"/>
      <c r="BC22" s="40"/>
      <c r="BD22" s="16"/>
      <c r="BE22" s="23"/>
      <c r="BF22" s="23"/>
      <c r="BG22" s="23"/>
      <c r="BH22" s="23"/>
      <c r="BI22" s="23"/>
      <c r="BJ22" s="16"/>
      <c r="BK22" s="16"/>
      <c r="BL22" s="17"/>
      <c r="BM22" s="4"/>
    </row>
    <row r="23" spans="1:65" ht="17" x14ac:dyDescent="0.2">
      <c r="A23" s="50"/>
      <c r="B23" s="54" t="s">
        <v>67</v>
      </c>
      <c r="C23" s="30">
        <v>12</v>
      </c>
      <c r="D23" s="21" t="s">
        <v>64</v>
      </c>
      <c r="E23" s="43">
        <f t="shared" si="0"/>
        <v>2.6527777777777781</v>
      </c>
      <c r="F23" s="16">
        <v>2.6666666666666665</v>
      </c>
      <c r="G23" s="16">
        <v>2.5833333333333335</v>
      </c>
      <c r="H23" s="16">
        <v>2.6666666666666665</v>
      </c>
      <c r="I23" s="16">
        <v>2.6666666666666665</v>
      </c>
      <c r="J23" s="16">
        <v>2.6666666666666665</v>
      </c>
      <c r="K23" s="16">
        <v>2.5833333333333335</v>
      </c>
      <c r="L23" s="16">
        <v>2.6666666666666665</v>
      </c>
      <c r="M23" s="16">
        <v>2.5833333333333335</v>
      </c>
      <c r="N23" s="16">
        <v>2.6666666666666665</v>
      </c>
      <c r="O23" s="16">
        <v>2.75</v>
      </c>
      <c r="P23" s="16">
        <v>2.6666666666666665</v>
      </c>
      <c r="Q23" s="16">
        <v>2.6666666666666665</v>
      </c>
      <c r="R23" s="38">
        <f t="shared" si="1"/>
        <v>2.6217948717948714</v>
      </c>
      <c r="S23" s="16">
        <v>2.6666666666666665</v>
      </c>
      <c r="T23" s="16">
        <v>2.75</v>
      </c>
      <c r="U23" s="16">
        <v>2.6666666666666665</v>
      </c>
      <c r="V23" s="16">
        <v>2.583333333333333</v>
      </c>
      <c r="W23" s="16">
        <v>2.6666666666666665</v>
      </c>
      <c r="X23" s="16">
        <v>2.5833333333333335</v>
      </c>
      <c r="Y23" s="16">
        <v>2.4999999999999996</v>
      </c>
      <c r="Z23" s="16">
        <v>2.6666666666666665</v>
      </c>
      <c r="AA23" s="16">
        <v>2.5833333333333335</v>
      </c>
      <c r="AB23" s="16">
        <v>2.4999999999999996</v>
      </c>
      <c r="AC23" s="16">
        <v>2.6666666666666665</v>
      </c>
      <c r="AD23" s="16">
        <v>2.5833333333333335</v>
      </c>
      <c r="AE23" s="16">
        <v>2.6666666666666665</v>
      </c>
      <c r="AF23" s="38">
        <f t="shared" si="2"/>
        <v>2.4761904761904767</v>
      </c>
      <c r="AG23" s="16">
        <v>2.5833333333333335</v>
      </c>
      <c r="AH23" s="16">
        <v>2.6666666666666665</v>
      </c>
      <c r="AI23" s="16">
        <v>2.5833333333333335</v>
      </c>
      <c r="AJ23" s="16">
        <v>2.4166666666666665</v>
      </c>
      <c r="AK23" s="16">
        <v>2.3333333333333335</v>
      </c>
      <c r="AL23" s="16">
        <v>2.3333333333333335</v>
      </c>
      <c r="AM23" s="16">
        <v>2.4166666666666665</v>
      </c>
      <c r="AN23" s="38">
        <f t="shared" si="3"/>
        <v>2.6805555555555554</v>
      </c>
      <c r="AO23" s="16">
        <v>2.75</v>
      </c>
      <c r="AP23" s="16">
        <v>2.75</v>
      </c>
      <c r="AQ23" s="16">
        <v>2.6666666666666665</v>
      </c>
      <c r="AR23" s="16">
        <v>2.75</v>
      </c>
      <c r="AS23" s="16">
        <v>2.583333333333333</v>
      </c>
      <c r="AT23" s="16">
        <v>2.583333333333333</v>
      </c>
      <c r="AU23" s="38">
        <f t="shared" si="4"/>
        <v>2.2867965367965368</v>
      </c>
      <c r="AV23" s="19">
        <v>0.91666666666666663</v>
      </c>
      <c r="AW23" s="16">
        <v>2.454545454545455</v>
      </c>
      <c r="AX23" s="16">
        <v>2.454545454545455</v>
      </c>
      <c r="AY23" s="16">
        <v>2.5454545454545454</v>
      </c>
      <c r="AZ23" s="16">
        <v>2.5454545454545454</v>
      </c>
      <c r="BA23" s="16">
        <v>2.5454545454545454</v>
      </c>
      <c r="BB23" s="16">
        <v>2.5454545454545454</v>
      </c>
      <c r="BC23" s="38">
        <f t="shared" si="5"/>
        <v>2.0595238095238093</v>
      </c>
      <c r="BD23" s="19">
        <v>0.58333333333333326</v>
      </c>
      <c r="BE23" s="16">
        <v>2.4285714285714284</v>
      </c>
      <c r="BF23" s="16">
        <v>2.4285714285714284</v>
      </c>
      <c r="BG23" s="16">
        <v>2.4285714285714284</v>
      </c>
      <c r="BH23" s="16">
        <v>2.4285714285714284</v>
      </c>
      <c r="BI23" s="16"/>
      <c r="BJ23" s="16">
        <v>2.583333333333333</v>
      </c>
      <c r="BK23" s="16"/>
      <c r="BL23" s="17">
        <v>7.4166666666666661</v>
      </c>
      <c r="BM23" s="4"/>
    </row>
    <row r="24" spans="1:65" ht="17" x14ac:dyDescent="0.2">
      <c r="A24" s="50"/>
      <c r="B24" s="54"/>
      <c r="C24" s="31"/>
      <c r="D24" s="21" t="s">
        <v>65</v>
      </c>
      <c r="E24" s="43"/>
      <c r="F24" s="16">
        <v>0.4923659639173309</v>
      </c>
      <c r="G24" s="16">
        <v>0.66855792342152143</v>
      </c>
      <c r="H24" s="16">
        <v>0.4923659639173309</v>
      </c>
      <c r="I24" s="16">
        <v>0.4923659639173309</v>
      </c>
      <c r="J24" s="16">
        <v>0.4923659639173309</v>
      </c>
      <c r="K24" s="16">
        <v>0.66855792342152143</v>
      </c>
      <c r="L24" s="16">
        <v>0.4923659639173309</v>
      </c>
      <c r="M24" s="16">
        <v>0.66855792342152143</v>
      </c>
      <c r="N24" s="16">
        <v>0.4923659639173309</v>
      </c>
      <c r="O24" s="16">
        <v>0.45226701686664544</v>
      </c>
      <c r="P24" s="16">
        <v>0.4923659639173309</v>
      </c>
      <c r="Q24" s="16">
        <v>0.4923659639173309</v>
      </c>
      <c r="R24" s="38"/>
      <c r="S24" s="16">
        <v>0.4923659639173309</v>
      </c>
      <c r="T24" s="16">
        <v>0.45226701686664544</v>
      </c>
      <c r="U24" s="16">
        <v>0.4923659639173309</v>
      </c>
      <c r="V24" s="16">
        <v>0.51492865054443726</v>
      </c>
      <c r="W24" s="16">
        <v>0.4923659639173309</v>
      </c>
      <c r="X24" s="16">
        <v>0.66855792342152143</v>
      </c>
      <c r="Y24" s="16">
        <v>0.67419986246324204</v>
      </c>
      <c r="Z24" s="16">
        <v>0.4923659639173309</v>
      </c>
      <c r="AA24" s="16">
        <v>0.66855792342152143</v>
      </c>
      <c r="AB24" s="16">
        <v>0.67419986246324204</v>
      </c>
      <c r="AC24" s="16">
        <v>0.4923659639173309</v>
      </c>
      <c r="AD24" s="16">
        <v>0.66855792342152143</v>
      </c>
      <c r="AE24" s="16">
        <v>0.4923659639173309</v>
      </c>
      <c r="AF24" s="38"/>
      <c r="AG24" s="16">
        <v>0.66855792342152143</v>
      </c>
      <c r="AH24" s="16">
        <v>0.4923659639173309</v>
      </c>
      <c r="AI24" s="16">
        <v>0.66855792342152143</v>
      </c>
      <c r="AJ24" s="16">
        <v>0.66855792342152154</v>
      </c>
      <c r="AK24" s="16">
        <v>0.77849894416152288</v>
      </c>
      <c r="AL24" s="16">
        <v>0.77849894416152288</v>
      </c>
      <c r="AM24" s="16">
        <v>0.66855792342152154</v>
      </c>
      <c r="AN24" s="38"/>
      <c r="AO24" s="16">
        <v>0.45226701686664544</v>
      </c>
      <c r="AP24" s="16">
        <v>0.45226701686664544</v>
      </c>
      <c r="AQ24" s="16">
        <v>0.4923659639173309</v>
      </c>
      <c r="AR24" s="16">
        <v>0.45226701686664544</v>
      </c>
      <c r="AS24" s="16">
        <v>0.51492865054443726</v>
      </c>
      <c r="AT24" s="16">
        <v>0.51492865054443726</v>
      </c>
      <c r="AU24" s="38"/>
      <c r="AV24" s="16">
        <v>0.28867513459481292</v>
      </c>
      <c r="AW24" s="16">
        <v>0.52223296786709339</v>
      </c>
      <c r="AX24" s="16">
        <v>0.52223296786709339</v>
      </c>
      <c r="AY24" s="16">
        <v>0.5222329678670935</v>
      </c>
      <c r="AZ24" s="16">
        <v>0.5222329678670935</v>
      </c>
      <c r="BA24" s="16">
        <v>0.5222329678670935</v>
      </c>
      <c r="BB24" s="16">
        <v>0.5222329678670935</v>
      </c>
      <c r="BC24" s="38"/>
      <c r="BD24" s="16">
        <v>0.51492865054443726</v>
      </c>
      <c r="BE24" s="16">
        <v>0.53452248382484879</v>
      </c>
      <c r="BF24" s="16">
        <v>0.53452248382484879</v>
      </c>
      <c r="BG24" s="16">
        <v>0.53452248382484879</v>
      </c>
      <c r="BH24" s="16">
        <v>0.53452248382484879</v>
      </c>
      <c r="BI24" s="16"/>
      <c r="BJ24" s="16">
        <v>0.51492865054443726</v>
      </c>
      <c r="BK24" s="16"/>
      <c r="BL24" s="17">
        <v>1.7298624923456321</v>
      </c>
      <c r="BM24" s="4"/>
    </row>
    <row r="25" spans="1:65" ht="17" x14ac:dyDescent="0.2">
      <c r="A25" s="50"/>
      <c r="B25" s="54" t="s">
        <v>68</v>
      </c>
      <c r="C25" s="30">
        <v>2</v>
      </c>
      <c r="D25" s="21" t="s">
        <v>64</v>
      </c>
      <c r="E25" s="43">
        <f t="shared" si="0"/>
        <v>2.1666666666666665</v>
      </c>
      <c r="F25" s="16">
        <v>2</v>
      </c>
      <c r="G25" s="16">
        <v>2</v>
      </c>
      <c r="H25" s="16">
        <v>2</v>
      </c>
      <c r="I25" s="16">
        <v>2.5</v>
      </c>
      <c r="J25" s="16">
        <v>2.5</v>
      </c>
      <c r="K25" s="16">
        <v>2</v>
      </c>
      <c r="L25" s="16">
        <v>2.5</v>
      </c>
      <c r="M25" s="16">
        <v>2</v>
      </c>
      <c r="N25" s="16">
        <v>2</v>
      </c>
      <c r="O25" s="16">
        <v>2</v>
      </c>
      <c r="P25" s="16">
        <v>2</v>
      </c>
      <c r="Q25" s="16">
        <v>2.5</v>
      </c>
      <c r="R25" s="38">
        <f t="shared" si="1"/>
        <v>2.1923076923076925</v>
      </c>
      <c r="S25" s="16">
        <v>2</v>
      </c>
      <c r="T25" s="16">
        <v>2.5</v>
      </c>
      <c r="U25" s="16">
        <v>2.5</v>
      </c>
      <c r="V25" s="16">
        <v>2</v>
      </c>
      <c r="W25" s="16">
        <v>2.5</v>
      </c>
      <c r="X25" s="16">
        <v>2</v>
      </c>
      <c r="Y25" s="16">
        <v>2</v>
      </c>
      <c r="Z25" s="16">
        <v>2.5</v>
      </c>
      <c r="AA25" s="16">
        <v>2.5</v>
      </c>
      <c r="AB25" s="16">
        <v>2</v>
      </c>
      <c r="AC25" s="16">
        <v>2</v>
      </c>
      <c r="AD25" s="16">
        <v>2</v>
      </c>
      <c r="AE25" s="16">
        <v>2</v>
      </c>
      <c r="AF25" s="38">
        <f t="shared" si="2"/>
        <v>2.2142857142857144</v>
      </c>
      <c r="AG25" s="16">
        <v>2.5</v>
      </c>
      <c r="AH25" s="16">
        <v>2.5</v>
      </c>
      <c r="AI25" s="16">
        <v>2.5</v>
      </c>
      <c r="AJ25" s="16">
        <v>2</v>
      </c>
      <c r="AK25" s="16">
        <v>2</v>
      </c>
      <c r="AL25" s="16">
        <v>2</v>
      </c>
      <c r="AM25" s="16">
        <v>2</v>
      </c>
      <c r="AN25" s="38">
        <f t="shared" si="3"/>
        <v>2.3333333333333335</v>
      </c>
      <c r="AO25" s="16">
        <v>2.5</v>
      </c>
      <c r="AP25" s="16">
        <v>2.5</v>
      </c>
      <c r="AQ25" s="16">
        <v>2.5</v>
      </c>
      <c r="AR25" s="16">
        <v>2.5</v>
      </c>
      <c r="AS25" s="16">
        <v>2</v>
      </c>
      <c r="AT25" s="16">
        <v>2</v>
      </c>
      <c r="AU25" s="38">
        <f t="shared" si="4"/>
        <v>1.8571428571428572</v>
      </c>
      <c r="AV25" s="19">
        <v>1</v>
      </c>
      <c r="AW25" s="16">
        <v>2</v>
      </c>
      <c r="AX25" s="16">
        <v>2</v>
      </c>
      <c r="AY25" s="16">
        <v>2</v>
      </c>
      <c r="AZ25" s="16">
        <v>2</v>
      </c>
      <c r="BA25" s="16">
        <v>2</v>
      </c>
      <c r="BB25" s="16">
        <v>2</v>
      </c>
      <c r="BC25" s="38">
        <f t="shared" si="5"/>
        <v>1.8</v>
      </c>
      <c r="BD25" s="19">
        <v>1</v>
      </c>
      <c r="BE25" s="16">
        <v>2</v>
      </c>
      <c r="BF25" s="16">
        <v>2</v>
      </c>
      <c r="BG25" s="16">
        <v>2</v>
      </c>
      <c r="BH25" s="16">
        <v>2</v>
      </c>
      <c r="BI25" s="16"/>
      <c r="BJ25" s="16">
        <v>2</v>
      </c>
      <c r="BK25" s="16"/>
      <c r="BL25" s="17">
        <v>6.5</v>
      </c>
      <c r="BM25" s="4"/>
    </row>
    <row r="26" spans="1:65" ht="17" x14ac:dyDescent="0.2">
      <c r="A26" s="50"/>
      <c r="B26" s="54"/>
      <c r="C26" s="31"/>
      <c r="D26" s="21" t="s">
        <v>65</v>
      </c>
      <c r="E26" s="43"/>
      <c r="F26" s="16">
        <v>0</v>
      </c>
      <c r="G26" s="16">
        <v>0</v>
      </c>
      <c r="H26" s="16">
        <v>0</v>
      </c>
      <c r="I26" s="16">
        <v>0.70710678118654757</v>
      </c>
      <c r="J26" s="16">
        <v>0.70710678118654757</v>
      </c>
      <c r="K26" s="16">
        <v>0</v>
      </c>
      <c r="L26" s="16">
        <v>0.70710678118654757</v>
      </c>
      <c r="M26" s="16">
        <v>0</v>
      </c>
      <c r="N26" s="16">
        <v>0</v>
      </c>
      <c r="O26" s="16">
        <v>0</v>
      </c>
      <c r="P26" s="16">
        <v>0</v>
      </c>
      <c r="Q26" s="16">
        <v>0.70710678118654757</v>
      </c>
      <c r="R26" s="38"/>
      <c r="S26" s="16">
        <v>0</v>
      </c>
      <c r="T26" s="16">
        <v>0.70710678118654757</v>
      </c>
      <c r="U26" s="16">
        <v>0.70710678118654757</v>
      </c>
      <c r="V26" s="16">
        <v>0</v>
      </c>
      <c r="W26" s="16">
        <v>0.70710678118654757</v>
      </c>
      <c r="X26" s="16">
        <v>0</v>
      </c>
      <c r="Y26" s="16">
        <v>0</v>
      </c>
      <c r="Z26" s="16">
        <v>0.70710678118654757</v>
      </c>
      <c r="AA26" s="16">
        <v>0.70710678118654757</v>
      </c>
      <c r="AB26" s="16">
        <v>0</v>
      </c>
      <c r="AC26" s="16">
        <v>0</v>
      </c>
      <c r="AD26" s="16">
        <v>0</v>
      </c>
      <c r="AE26" s="16">
        <v>0</v>
      </c>
      <c r="AF26" s="38"/>
      <c r="AG26" s="16">
        <v>0.70710678118654757</v>
      </c>
      <c r="AH26" s="16">
        <v>0.70710678118654757</v>
      </c>
      <c r="AI26" s="16">
        <v>0.70710678118654757</v>
      </c>
      <c r="AJ26" s="16">
        <v>0</v>
      </c>
      <c r="AK26" s="16">
        <v>0</v>
      </c>
      <c r="AL26" s="16">
        <v>0</v>
      </c>
      <c r="AM26" s="16">
        <v>0</v>
      </c>
      <c r="AN26" s="38"/>
      <c r="AO26" s="16">
        <v>0.70710678118654757</v>
      </c>
      <c r="AP26" s="16">
        <v>0.70710678118654757</v>
      </c>
      <c r="AQ26" s="16">
        <v>0.70710678118654757</v>
      </c>
      <c r="AR26" s="16">
        <v>0.70710678118654757</v>
      </c>
      <c r="AS26" s="16">
        <v>0</v>
      </c>
      <c r="AT26" s="16">
        <v>0</v>
      </c>
      <c r="AU26" s="38"/>
      <c r="AV26" s="16">
        <v>0</v>
      </c>
      <c r="AW26" s="16">
        <v>0</v>
      </c>
      <c r="AX26" s="16">
        <v>0</v>
      </c>
      <c r="AY26" s="16">
        <v>0</v>
      </c>
      <c r="AZ26" s="16">
        <v>0</v>
      </c>
      <c r="BA26" s="16">
        <v>0</v>
      </c>
      <c r="BB26" s="16">
        <v>0</v>
      </c>
      <c r="BC26" s="38"/>
      <c r="BD26" s="16">
        <v>0</v>
      </c>
      <c r="BE26" s="16">
        <v>0</v>
      </c>
      <c r="BF26" s="16">
        <v>0</v>
      </c>
      <c r="BG26" s="16">
        <v>0</v>
      </c>
      <c r="BH26" s="16">
        <v>0</v>
      </c>
      <c r="BI26" s="16"/>
      <c r="BJ26" s="16">
        <v>0</v>
      </c>
      <c r="BK26" s="16"/>
      <c r="BL26" s="17">
        <v>0.70710678118654757</v>
      </c>
      <c r="BM26" s="4"/>
    </row>
    <row r="27" spans="1:65" ht="17" x14ac:dyDescent="0.2">
      <c r="A27" s="50"/>
      <c r="B27" s="54" t="s">
        <v>69</v>
      </c>
      <c r="C27" s="30">
        <v>1</v>
      </c>
      <c r="D27" s="21" t="s">
        <v>64</v>
      </c>
      <c r="E27" s="43">
        <f t="shared" si="0"/>
        <v>3</v>
      </c>
      <c r="F27" s="16">
        <v>3</v>
      </c>
      <c r="G27" s="16">
        <v>3</v>
      </c>
      <c r="H27" s="16">
        <v>3</v>
      </c>
      <c r="I27" s="16">
        <v>3</v>
      </c>
      <c r="J27" s="16">
        <v>3</v>
      </c>
      <c r="K27" s="16">
        <v>3</v>
      </c>
      <c r="L27" s="16">
        <v>3</v>
      </c>
      <c r="M27" s="16">
        <v>3</v>
      </c>
      <c r="N27" s="16">
        <v>3</v>
      </c>
      <c r="O27" s="16">
        <v>3</v>
      </c>
      <c r="P27" s="16">
        <v>3</v>
      </c>
      <c r="Q27" s="16">
        <v>3</v>
      </c>
      <c r="R27" s="38">
        <f t="shared" si="1"/>
        <v>2.7692307692307692</v>
      </c>
      <c r="S27" s="16">
        <v>3</v>
      </c>
      <c r="T27" s="16">
        <v>3</v>
      </c>
      <c r="U27" s="16">
        <v>2</v>
      </c>
      <c r="V27" s="16">
        <v>3</v>
      </c>
      <c r="W27" s="16">
        <v>2</v>
      </c>
      <c r="X27" s="16">
        <v>2</v>
      </c>
      <c r="Y27" s="16">
        <v>3</v>
      </c>
      <c r="Z27" s="16">
        <v>3</v>
      </c>
      <c r="AA27" s="16">
        <v>3</v>
      </c>
      <c r="AB27" s="16">
        <v>3</v>
      </c>
      <c r="AC27" s="16">
        <v>3</v>
      </c>
      <c r="AD27" s="16">
        <v>3</v>
      </c>
      <c r="AE27" s="16">
        <v>3</v>
      </c>
      <c r="AF27" s="38">
        <f t="shared" si="2"/>
        <v>3</v>
      </c>
      <c r="AG27" s="16">
        <v>3</v>
      </c>
      <c r="AH27" s="16">
        <v>3</v>
      </c>
      <c r="AI27" s="16">
        <v>3</v>
      </c>
      <c r="AJ27" s="16">
        <v>3</v>
      </c>
      <c r="AK27" s="16">
        <v>3</v>
      </c>
      <c r="AL27" s="16">
        <v>3</v>
      </c>
      <c r="AM27" s="16">
        <v>3</v>
      </c>
      <c r="AN27" s="38">
        <f t="shared" si="3"/>
        <v>3</v>
      </c>
      <c r="AO27" s="16">
        <v>3</v>
      </c>
      <c r="AP27" s="16">
        <v>3</v>
      </c>
      <c r="AQ27" s="16">
        <v>3</v>
      </c>
      <c r="AR27" s="16">
        <v>3</v>
      </c>
      <c r="AS27" s="16">
        <v>3</v>
      </c>
      <c r="AT27" s="16">
        <v>3</v>
      </c>
      <c r="AU27" s="38">
        <f t="shared" si="4"/>
        <v>1.8571428571428572</v>
      </c>
      <c r="AV27" s="19">
        <v>1</v>
      </c>
      <c r="AW27" s="16">
        <v>2</v>
      </c>
      <c r="AX27" s="16">
        <v>2</v>
      </c>
      <c r="AY27" s="16">
        <v>2</v>
      </c>
      <c r="AZ27" s="16">
        <v>2</v>
      </c>
      <c r="BA27" s="16">
        <v>2</v>
      </c>
      <c r="BB27" s="16">
        <v>2</v>
      </c>
      <c r="BC27" s="40">
        <f t="shared" si="5"/>
        <v>0</v>
      </c>
      <c r="BD27" s="19">
        <v>0</v>
      </c>
      <c r="BE27" s="23"/>
      <c r="BF27" s="23"/>
      <c r="BG27" s="23"/>
      <c r="BH27" s="23"/>
      <c r="BI27" s="23"/>
      <c r="BJ27" s="16">
        <v>3</v>
      </c>
      <c r="BK27" s="16"/>
      <c r="BL27" s="17">
        <v>8</v>
      </c>
      <c r="BM27" s="4"/>
    </row>
    <row r="28" spans="1:65" ht="17" x14ac:dyDescent="0.2">
      <c r="A28" s="50"/>
      <c r="B28" s="54"/>
      <c r="C28" s="31"/>
      <c r="D28" s="21" t="s">
        <v>65</v>
      </c>
      <c r="E28" s="43"/>
      <c r="F28" s="16"/>
      <c r="G28" s="16"/>
      <c r="H28" s="16"/>
      <c r="I28" s="16"/>
      <c r="J28" s="16"/>
      <c r="K28" s="16"/>
      <c r="L28" s="16"/>
      <c r="M28" s="16"/>
      <c r="N28" s="16"/>
      <c r="O28" s="16"/>
      <c r="P28" s="16"/>
      <c r="Q28" s="16"/>
      <c r="R28" s="38"/>
      <c r="S28" s="16"/>
      <c r="T28" s="16"/>
      <c r="U28" s="16"/>
      <c r="V28" s="16"/>
      <c r="W28" s="16"/>
      <c r="X28" s="16"/>
      <c r="Y28" s="16"/>
      <c r="Z28" s="16"/>
      <c r="AA28" s="16"/>
      <c r="AB28" s="16"/>
      <c r="AC28" s="16"/>
      <c r="AD28" s="16"/>
      <c r="AE28" s="16"/>
      <c r="AF28" s="38"/>
      <c r="AG28" s="16"/>
      <c r="AH28" s="16"/>
      <c r="AI28" s="16"/>
      <c r="AJ28" s="16"/>
      <c r="AK28" s="16"/>
      <c r="AL28" s="16"/>
      <c r="AM28" s="16"/>
      <c r="AN28" s="38"/>
      <c r="AO28" s="16"/>
      <c r="AP28" s="16"/>
      <c r="AQ28" s="16"/>
      <c r="AR28" s="16"/>
      <c r="AS28" s="16"/>
      <c r="AT28" s="16"/>
      <c r="AU28" s="38"/>
      <c r="AV28" s="16"/>
      <c r="AW28" s="16"/>
      <c r="AX28" s="16"/>
      <c r="AY28" s="16"/>
      <c r="AZ28" s="16"/>
      <c r="BA28" s="16"/>
      <c r="BB28" s="16"/>
      <c r="BC28" s="40"/>
      <c r="BD28" s="16"/>
      <c r="BE28" s="23"/>
      <c r="BF28" s="23"/>
      <c r="BG28" s="23"/>
      <c r="BH28" s="23"/>
      <c r="BI28" s="23"/>
      <c r="BJ28" s="16"/>
      <c r="BK28" s="16"/>
      <c r="BL28" s="17"/>
      <c r="BM28" s="4"/>
    </row>
    <row r="29" spans="1:65" ht="17" x14ac:dyDescent="0.2">
      <c r="A29" s="50"/>
      <c r="B29" s="55" t="s">
        <v>71</v>
      </c>
      <c r="C29" s="32">
        <v>15</v>
      </c>
      <c r="D29" s="22" t="s">
        <v>64</v>
      </c>
      <c r="E29" s="43">
        <f t="shared" si="0"/>
        <v>2.6111111111111112</v>
      </c>
      <c r="F29" s="16">
        <v>2.5999999999999996</v>
      </c>
      <c r="G29" s="16">
        <v>2.5333333333333328</v>
      </c>
      <c r="H29" s="16">
        <v>2.5999999999999996</v>
      </c>
      <c r="I29" s="16">
        <v>2.6666666666666665</v>
      </c>
      <c r="J29" s="16">
        <v>2.6666666666666665</v>
      </c>
      <c r="K29" s="16">
        <v>2.5333333333333328</v>
      </c>
      <c r="L29" s="16">
        <v>2.6666666666666665</v>
      </c>
      <c r="M29" s="16">
        <v>2.5333333333333328</v>
      </c>
      <c r="N29" s="16">
        <v>2.5999999999999996</v>
      </c>
      <c r="O29" s="16">
        <v>2.6666666666666661</v>
      </c>
      <c r="P29" s="16">
        <v>2.5999999999999996</v>
      </c>
      <c r="Q29" s="16">
        <v>2.6666666666666665</v>
      </c>
      <c r="R29" s="38">
        <f t="shared" si="1"/>
        <v>2.5743589743589741</v>
      </c>
      <c r="S29" s="16">
        <v>2.5999999999999996</v>
      </c>
      <c r="T29" s="16">
        <v>2.7333333333333329</v>
      </c>
      <c r="U29" s="16">
        <v>2.5999999999999996</v>
      </c>
      <c r="V29" s="16">
        <v>2.5333333333333332</v>
      </c>
      <c r="W29" s="16">
        <v>2.6</v>
      </c>
      <c r="X29" s="16">
        <v>2.4666666666666663</v>
      </c>
      <c r="Y29" s="16">
        <v>2.4666666666666663</v>
      </c>
      <c r="Z29" s="16">
        <v>2.6666666666666665</v>
      </c>
      <c r="AA29" s="16">
        <v>2.5999999999999996</v>
      </c>
      <c r="AB29" s="16">
        <v>2.4666666666666663</v>
      </c>
      <c r="AC29" s="16">
        <v>2.5999999999999996</v>
      </c>
      <c r="AD29" s="16">
        <v>2.5333333333333328</v>
      </c>
      <c r="AE29" s="16">
        <v>2.5999999999999996</v>
      </c>
      <c r="AF29" s="38">
        <f t="shared" si="2"/>
        <v>2.4761904761904754</v>
      </c>
      <c r="AG29" s="16">
        <v>2.5999999999999996</v>
      </c>
      <c r="AH29" s="16">
        <v>2.6666666666666665</v>
      </c>
      <c r="AI29" s="16">
        <v>2.5999999999999996</v>
      </c>
      <c r="AJ29" s="16">
        <v>2.4</v>
      </c>
      <c r="AK29" s="16">
        <v>2.333333333333333</v>
      </c>
      <c r="AL29" s="16">
        <v>2.333333333333333</v>
      </c>
      <c r="AM29" s="16">
        <v>2.4</v>
      </c>
      <c r="AN29" s="38">
        <f t="shared" si="3"/>
        <v>2.6555555555555554</v>
      </c>
      <c r="AO29" s="16">
        <v>2.7333333333333329</v>
      </c>
      <c r="AP29" s="16">
        <v>2.7333333333333329</v>
      </c>
      <c r="AQ29" s="16">
        <v>2.6666666666666665</v>
      </c>
      <c r="AR29" s="16">
        <v>2.7333333333333329</v>
      </c>
      <c r="AS29" s="16">
        <v>2.5333333333333332</v>
      </c>
      <c r="AT29" s="16">
        <v>2.5333333333333332</v>
      </c>
      <c r="AU29" s="38">
        <f t="shared" si="4"/>
        <v>2.194557823129252</v>
      </c>
      <c r="AV29" s="19">
        <v>0.93333333333333335</v>
      </c>
      <c r="AW29" s="16">
        <v>2.3571428571428577</v>
      </c>
      <c r="AX29" s="16">
        <v>2.3571428571428577</v>
      </c>
      <c r="AY29" s="16">
        <v>2.4285714285714288</v>
      </c>
      <c r="AZ29" s="16">
        <v>2.4285714285714288</v>
      </c>
      <c r="BA29" s="16">
        <v>2.4285714285714288</v>
      </c>
      <c r="BB29" s="16">
        <v>2.4285714285714288</v>
      </c>
      <c r="BC29" s="38">
        <f t="shared" si="5"/>
        <v>1.986666666666667</v>
      </c>
      <c r="BD29" s="19">
        <v>0.6</v>
      </c>
      <c r="BE29" s="16">
        <v>2.3333333333333339</v>
      </c>
      <c r="BF29" s="16">
        <v>2.3333333333333339</v>
      </c>
      <c r="BG29" s="16">
        <v>2.3333333333333339</v>
      </c>
      <c r="BH29" s="16">
        <v>2.3333333333333339</v>
      </c>
      <c r="BI29" s="16"/>
      <c r="BJ29" s="16">
        <v>2.5333333333333332</v>
      </c>
      <c r="BK29" s="16"/>
      <c r="BL29" s="17">
        <v>7.3333333333333321</v>
      </c>
      <c r="BM29" s="4"/>
    </row>
    <row r="30" spans="1:65" ht="18" thickBot="1" x14ac:dyDescent="0.25">
      <c r="A30" s="51"/>
      <c r="B30" s="55"/>
      <c r="C30" s="31"/>
      <c r="D30" s="22" t="s">
        <v>65</v>
      </c>
      <c r="E30" s="43"/>
      <c r="F30" s="16">
        <v>0.50709255283710997</v>
      </c>
      <c r="G30" s="16">
        <v>0.63994047342218441</v>
      </c>
      <c r="H30" s="16">
        <v>0.50709255283710997</v>
      </c>
      <c r="I30" s="16">
        <v>0.4879500364742666</v>
      </c>
      <c r="J30" s="16">
        <v>0.4879500364742666</v>
      </c>
      <c r="K30" s="16">
        <v>0.63994047342218441</v>
      </c>
      <c r="L30" s="16">
        <v>0.4879500364742666</v>
      </c>
      <c r="M30" s="16">
        <v>0.63994047342218441</v>
      </c>
      <c r="N30" s="16">
        <v>0.50709255283710997</v>
      </c>
      <c r="O30" s="16">
        <v>0.48795003647426671</v>
      </c>
      <c r="P30" s="16">
        <v>0.50709255283710997</v>
      </c>
      <c r="Q30" s="16">
        <v>0.4879500364742666</v>
      </c>
      <c r="R30" s="38"/>
      <c r="S30" s="16">
        <v>0.50709255283710997</v>
      </c>
      <c r="T30" s="16">
        <v>0.45773770821706344</v>
      </c>
      <c r="U30" s="16">
        <v>0.50709255283710997</v>
      </c>
      <c r="V30" s="16">
        <v>0.5163977794943222</v>
      </c>
      <c r="W30" s="16">
        <v>0.50709255283710997</v>
      </c>
      <c r="X30" s="16">
        <v>0.63994047342218441</v>
      </c>
      <c r="Y30" s="16">
        <v>0.63994047342218441</v>
      </c>
      <c r="Z30" s="16">
        <v>0.4879500364742666</v>
      </c>
      <c r="AA30" s="16">
        <v>0.63245553203367588</v>
      </c>
      <c r="AB30" s="16">
        <v>0.63994047342218441</v>
      </c>
      <c r="AC30" s="16">
        <v>0.50709255283710997</v>
      </c>
      <c r="AD30" s="16">
        <v>0.63994047342218441</v>
      </c>
      <c r="AE30" s="16">
        <v>0.50709255283710997</v>
      </c>
      <c r="AF30" s="38"/>
      <c r="AG30" s="16">
        <v>0.63245553203367588</v>
      </c>
      <c r="AH30" s="16">
        <v>0.4879500364742666</v>
      </c>
      <c r="AI30" s="16">
        <v>0.63245553203367588</v>
      </c>
      <c r="AJ30" s="16">
        <v>0.63245553203367588</v>
      </c>
      <c r="AK30" s="16">
        <v>0.72374686445574588</v>
      </c>
      <c r="AL30" s="16">
        <v>0.72374686445574588</v>
      </c>
      <c r="AM30" s="16">
        <v>0.63245553203367588</v>
      </c>
      <c r="AN30" s="38"/>
      <c r="AO30" s="16">
        <v>0.45773770821706344</v>
      </c>
      <c r="AP30" s="16">
        <v>0.45773770821706344</v>
      </c>
      <c r="AQ30" s="16">
        <v>0.4879500364742666</v>
      </c>
      <c r="AR30" s="16">
        <v>0.45773770821706344</v>
      </c>
      <c r="AS30" s="16">
        <v>0.5163977794943222</v>
      </c>
      <c r="AT30" s="16">
        <v>0.5163977794943222</v>
      </c>
      <c r="AU30" s="38"/>
      <c r="AV30" s="16">
        <v>0.25819888974716115</v>
      </c>
      <c r="AW30" s="16">
        <v>0.49724515809884684</v>
      </c>
      <c r="AX30" s="16">
        <v>0.49724515809884684</v>
      </c>
      <c r="AY30" s="16">
        <v>0.51355259101309547</v>
      </c>
      <c r="AZ30" s="16">
        <v>0.51355259101309547</v>
      </c>
      <c r="BA30" s="16">
        <v>0.51355259101309547</v>
      </c>
      <c r="BB30" s="16">
        <v>0.51355259101309547</v>
      </c>
      <c r="BC30" s="38"/>
      <c r="BD30" s="16">
        <v>0.50709255283710997</v>
      </c>
      <c r="BE30" s="16">
        <v>0.49999999999999994</v>
      </c>
      <c r="BF30" s="16">
        <v>0.49999999999999994</v>
      </c>
      <c r="BG30" s="16">
        <v>0.49999999999999994</v>
      </c>
      <c r="BH30" s="16">
        <v>0.49999999999999994</v>
      </c>
      <c r="BI30" s="16"/>
      <c r="BJ30" s="16">
        <v>0.5163977794943222</v>
      </c>
      <c r="BK30" s="16"/>
      <c r="BL30" s="17">
        <v>1.5886502207249791</v>
      </c>
      <c r="BM30" s="4"/>
    </row>
    <row r="31" spans="1:65" ht="17" x14ac:dyDescent="0.2">
      <c r="A31" s="49" t="s">
        <v>73</v>
      </c>
      <c r="B31" s="53" t="s">
        <v>63</v>
      </c>
      <c r="C31" s="36">
        <v>62</v>
      </c>
      <c r="D31" s="15" t="s">
        <v>64</v>
      </c>
      <c r="E31" s="43">
        <f t="shared" si="0"/>
        <v>2.4784946236559136</v>
      </c>
      <c r="F31" s="16">
        <v>2.5322580645161294</v>
      </c>
      <c r="G31" s="16">
        <v>2.4354838709677415</v>
      </c>
      <c r="H31" s="16">
        <v>2.4354838709677415</v>
      </c>
      <c r="I31" s="16">
        <v>2.5483870967741935</v>
      </c>
      <c r="J31" s="16">
        <v>2.5</v>
      </c>
      <c r="K31" s="16">
        <v>2.4516129032258065</v>
      </c>
      <c r="L31" s="16">
        <v>2.4193548387096766</v>
      </c>
      <c r="M31" s="16">
        <v>2.5</v>
      </c>
      <c r="N31" s="16">
        <v>2.5</v>
      </c>
      <c r="O31" s="16">
        <v>2.419354838709677</v>
      </c>
      <c r="P31" s="16">
        <v>2.4838709677419351</v>
      </c>
      <c r="Q31" s="16">
        <v>2.5161290322580641</v>
      </c>
      <c r="R31" s="38">
        <f t="shared" si="1"/>
        <v>2.4888337468982633</v>
      </c>
      <c r="S31" s="16">
        <v>2.4999999999999991</v>
      </c>
      <c r="T31" s="16">
        <v>2.532258064516129</v>
      </c>
      <c r="U31" s="16">
        <v>2.4516129032258056</v>
      </c>
      <c r="V31" s="16">
        <v>2.4354838709677424</v>
      </c>
      <c r="W31" s="16">
        <v>2.5322580645161294</v>
      </c>
      <c r="X31" s="16">
        <v>2.4193548387096766</v>
      </c>
      <c r="Y31" s="16">
        <v>2.5</v>
      </c>
      <c r="Z31" s="16">
        <v>2.5645161290322585</v>
      </c>
      <c r="AA31" s="16">
        <v>2.5967741935483866</v>
      </c>
      <c r="AB31" s="16">
        <v>2.4516129032258061</v>
      </c>
      <c r="AC31" s="16">
        <v>2.3870967741935485</v>
      </c>
      <c r="AD31" s="16">
        <v>2.467741935483871</v>
      </c>
      <c r="AE31" s="16">
        <v>2.5161290322580649</v>
      </c>
      <c r="AF31" s="38">
        <f t="shared" si="2"/>
        <v>2.5161290322580645</v>
      </c>
      <c r="AG31" s="16">
        <v>2.5645161290322576</v>
      </c>
      <c r="AH31" s="16">
        <v>2.6290322580645165</v>
      </c>
      <c r="AI31" s="16">
        <v>2.5161290322580641</v>
      </c>
      <c r="AJ31" s="16">
        <v>2.4354838709677415</v>
      </c>
      <c r="AK31" s="16">
        <v>2.4677419354838714</v>
      </c>
      <c r="AL31" s="16">
        <v>2.5</v>
      </c>
      <c r="AM31" s="16">
        <v>2.5000000000000004</v>
      </c>
      <c r="AN31" s="38">
        <f t="shared" si="3"/>
        <v>2.5779569892473115</v>
      </c>
      <c r="AO31" s="16">
        <v>2.645161290322581</v>
      </c>
      <c r="AP31" s="16">
        <v>2.6129032258064506</v>
      </c>
      <c r="AQ31" s="16">
        <v>2.5322580645161286</v>
      </c>
      <c r="AR31" s="16">
        <v>2.5967741935483866</v>
      </c>
      <c r="AS31" s="16">
        <v>2.5483870967741931</v>
      </c>
      <c r="AT31" s="16">
        <v>2.532258064516129</v>
      </c>
      <c r="AU31" s="38">
        <f t="shared" si="4"/>
        <v>2.2223105037343078</v>
      </c>
      <c r="AV31" s="19">
        <v>0.93548387096774177</v>
      </c>
      <c r="AW31" s="16">
        <v>2.3793103448275859</v>
      </c>
      <c r="AX31" s="16">
        <v>2.3793103448275863</v>
      </c>
      <c r="AY31" s="16">
        <v>2.4310344827586201</v>
      </c>
      <c r="AZ31" s="16">
        <v>2.4137931034482762</v>
      </c>
      <c r="BA31" s="16">
        <v>2.5</v>
      </c>
      <c r="BB31" s="16">
        <v>2.5172413793103452</v>
      </c>
      <c r="BC31" s="38">
        <f t="shared" si="5"/>
        <v>2.0216031280547408</v>
      </c>
      <c r="BD31" s="19">
        <v>0.53225806451612911</v>
      </c>
      <c r="BE31" s="16">
        <v>2.3333333333333326</v>
      </c>
      <c r="BF31" s="16">
        <v>2.3636363636363638</v>
      </c>
      <c r="BG31" s="16">
        <v>2.393939393939394</v>
      </c>
      <c r="BH31" s="16">
        <v>2.484848484848484</v>
      </c>
      <c r="BI31" s="16"/>
      <c r="BJ31" s="16">
        <v>2.5161290322580645</v>
      </c>
      <c r="BK31" s="16"/>
      <c r="BL31" s="17">
        <v>7.5806451612903221</v>
      </c>
      <c r="BM31" s="4"/>
    </row>
    <row r="32" spans="1:65" ht="17" x14ac:dyDescent="0.2">
      <c r="A32" s="50"/>
      <c r="B32" s="53"/>
      <c r="C32" s="31"/>
      <c r="D32" s="15" t="s">
        <v>65</v>
      </c>
      <c r="E32" s="43"/>
      <c r="F32" s="16">
        <v>0.64573612677757197</v>
      </c>
      <c r="G32" s="16">
        <v>0.69236983725381085</v>
      </c>
      <c r="H32" s="16">
        <v>0.66827322727531657</v>
      </c>
      <c r="I32" s="16">
        <v>0.61876183492145631</v>
      </c>
      <c r="J32" s="16">
        <v>0.62068180385713279</v>
      </c>
      <c r="K32" s="16">
        <v>0.66965661263603649</v>
      </c>
      <c r="L32" s="16">
        <v>0.69064918609587289</v>
      </c>
      <c r="M32" s="16">
        <v>0.64655455058737765</v>
      </c>
      <c r="N32" s="16">
        <v>0.64655455058737765</v>
      </c>
      <c r="O32" s="16">
        <v>0.69064918609587289</v>
      </c>
      <c r="P32" s="16">
        <v>0.67123413334414195</v>
      </c>
      <c r="Q32" s="16">
        <v>0.64635004178878142</v>
      </c>
      <c r="R32" s="38"/>
      <c r="S32" s="16">
        <v>0.62068180385713301</v>
      </c>
      <c r="T32" s="16">
        <v>0.61982921855927298</v>
      </c>
      <c r="U32" s="16">
        <v>0.6447116360057954</v>
      </c>
      <c r="V32" s="16">
        <v>0.66827322727531646</v>
      </c>
      <c r="W32" s="16">
        <v>0.59279117312414276</v>
      </c>
      <c r="X32" s="16">
        <v>0.6664903697796315</v>
      </c>
      <c r="Y32" s="16">
        <v>0.64655455058737776</v>
      </c>
      <c r="Z32" s="16">
        <v>0.59010884636248395</v>
      </c>
      <c r="AA32" s="16">
        <v>0.5266559339509358</v>
      </c>
      <c r="AB32" s="16">
        <v>0.6447116360057954</v>
      </c>
      <c r="AC32" s="16">
        <v>0.68603968507486535</v>
      </c>
      <c r="AD32" s="16">
        <v>0.67064299792930249</v>
      </c>
      <c r="AE32" s="16">
        <v>0.59345986050326627</v>
      </c>
      <c r="AF32" s="38"/>
      <c r="AG32" s="16">
        <v>0.6172643969978856</v>
      </c>
      <c r="AH32" s="16">
        <v>0.4870072867042281</v>
      </c>
      <c r="AI32" s="16">
        <v>0.67123413334414184</v>
      </c>
      <c r="AJ32" s="16">
        <v>0.69236983725381085</v>
      </c>
      <c r="AK32" s="16">
        <v>0.67064299792930238</v>
      </c>
      <c r="AL32" s="16">
        <v>0.64655455058737765</v>
      </c>
      <c r="AM32" s="16">
        <v>0.67143106282860299</v>
      </c>
      <c r="AN32" s="38"/>
      <c r="AO32" s="16">
        <v>0.48237031531795882</v>
      </c>
      <c r="AP32" s="16">
        <v>0.55381948617587673</v>
      </c>
      <c r="AQ32" s="16">
        <v>0.56445946682467441</v>
      </c>
      <c r="AR32" s="16">
        <v>0.49454988375272191</v>
      </c>
      <c r="AS32" s="16">
        <v>0.53339061916916253</v>
      </c>
      <c r="AT32" s="16">
        <v>0.53462847328036511</v>
      </c>
      <c r="AU32" s="38"/>
      <c r="AV32" s="16">
        <v>0.24767560367065306</v>
      </c>
      <c r="AW32" s="16">
        <v>0.64420728403471805</v>
      </c>
      <c r="AX32" s="16">
        <v>0.64420728403471794</v>
      </c>
      <c r="AY32" s="16">
        <v>0.62441745385984804</v>
      </c>
      <c r="AZ32" s="16">
        <v>0.62223374517605001</v>
      </c>
      <c r="BA32" s="16">
        <v>0.53802758684897034</v>
      </c>
      <c r="BB32" s="16">
        <v>0.5040669445356466</v>
      </c>
      <c r="BC32" s="38"/>
      <c r="BD32" s="16">
        <v>0.50303152902794512</v>
      </c>
      <c r="BE32" s="16">
        <v>0.64549722436790291</v>
      </c>
      <c r="BF32" s="16">
        <v>0.65279120983386696</v>
      </c>
      <c r="BG32" s="16">
        <v>0.6092717958449424</v>
      </c>
      <c r="BH32" s="16">
        <v>0.50751921892255225</v>
      </c>
      <c r="BI32" s="16"/>
      <c r="BJ32" s="16">
        <v>0.62046876736420653</v>
      </c>
      <c r="BK32" s="16"/>
      <c r="BL32" s="17">
        <v>1.2085540350484714</v>
      </c>
      <c r="BM32" s="4"/>
    </row>
    <row r="33" spans="1:65" ht="17" x14ac:dyDescent="0.2">
      <c r="A33" s="50"/>
      <c r="B33" s="56" t="s">
        <v>66</v>
      </c>
      <c r="C33" s="37">
        <v>22</v>
      </c>
      <c r="D33" s="18" t="s">
        <v>64</v>
      </c>
      <c r="E33" s="43">
        <f t="shared" si="0"/>
        <v>2.4583333333333335</v>
      </c>
      <c r="F33" s="16">
        <v>2.4545454545454546</v>
      </c>
      <c r="G33" s="16">
        <v>2.5</v>
      </c>
      <c r="H33" s="16">
        <v>2.4090909090909083</v>
      </c>
      <c r="I33" s="16">
        <v>2.5</v>
      </c>
      <c r="J33" s="16">
        <v>2.454545454545455</v>
      </c>
      <c r="K33" s="16">
        <v>2.4090909090909087</v>
      </c>
      <c r="L33" s="16">
        <v>2.4090909090909087</v>
      </c>
      <c r="M33" s="16">
        <v>2.4545454545454541</v>
      </c>
      <c r="N33" s="16">
        <v>2.5</v>
      </c>
      <c r="O33" s="16">
        <v>2.454545454545455</v>
      </c>
      <c r="P33" s="16">
        <v>2.5454545454545459</v>
      </c>
      <c r="Q33" s="16">
        <v>2.4090909090909087</v>
      </c>
      <c r="R33" s="38">
        <f t="shared" si="1"/>
        <v>2.4370629370629375</v>
      </c>
      <c r="S33" s="16">
        <v>2.4545454545454541</v>
      </c>
      <c r="T33" s="16">
        <v>2.4545454545454546</v>
      </c>
      <c r="U33" s="16">
        <v>2.4090909090909087</v>
      </c>
      <c r="V33" s="16">
        <v>2.454545454545455</v>
      </c>
      <c r="W33" s="16">
        <v>2.454545454545455</v>
      </c>
      <c r="X33" s="16">
        <v>2.3636363636363638</v>
      </c>
      <c r="Y33" s="16">
        <v>2.5454545454545459</v>
      </c>
      <c r="Z33" s="16">
        <v>2.5</v>
      </c>
      <c r="AA33" s="16">
        <v>2.4090909090909092</v>
      </c>
      <c r="AB33" s="16">
        <v>2.3636363636363638</v>
      </c>
      <c r="AC33" s="16">
        <v>2.4090909090909087</v>
      </c>
      <c r="AD33" s="16">
        <v>2.4090909090909092</v>
      </c>
      <c r="AE33" s="16">
        <v>2.454545454545455</v>
      </c>
      <c r="AF33" s="38">
        <f t="shared" si="2"/>
        <v>2.4350649350649349</v>
      </c>
      <c r="AG33" s="16">
        <v>2.5454545454545454</v>
      </c>
      <c r="AH33" s="16">
        <v>2.5454545454545454</v>
      </c>
      <c r="AI33" s="16">
        <v>2.3636363636363629</v>
      </c>
      <c r="AJ33" s="16">
        <v>2.3636363636363629</v>
      </c>
      <c r="AK33" s="16">
        <v>2.3181818181818183</v>
      </c>
      <c r="AL33" s="16">
        <v>2.4545454545454541</v>
      </c>
      <c r="AM33" s="16">
        <v>2.4545454545454541</v>
      </c>
      <c r="AN33" s="38">
        <f t="shared" si="3"/>
        <v>2.5606060606060606</v>
      </c>
      <c r="AO33" s="16">
        <v>2.5909090909090913</v>
      </c>
      <c r="AP33" s="16">
        <v>2.5909090909090913</v>
      </c>
      <c r="AQ33" s="16">
        <v>2.5454545454545454</v>
      </c>
      <c r="AR33" s="16">
        <v>2.5454545454545454</v>
      </c>
      <c r="AS33" s="16">
        <v>2.5454545454545454</v>
      </c>
      <c r="AT33" s="16">
        <v>2.5454545454545454</v>
      </c>
      <c r="AU33" s="38">
        <f t="shared" si="4"/>
        <v>2.2043908472479901</v>
      </c>
      <c r="AV33" s="19">
        <v>0.95454545454545436</v>
      </c>
      <c r="AW33" s="16">
        <v>2.3809523809523805</v>
      </c>
      <c r="AX33" s="16">
        <v>2.4285714285714288</v>
      </c>
      <c r="AY33" s="16">
        <v>2.4285714285714288</v>
      </c>
      <c r="AZ33" s="16">
        <v>2.3809523809523805</v>
      </c>
      <c r="BA33" s="16">
        <v>2.4285714285714288</v>
      </c>
      <c r="BB33" s="16">
        <v>2.4285714285714288</v>
      </c>
      <c r="BC33" s="38">
        <f t="shared" si="5"/>
        <v>1.9896969696969702</v>
      </c>
      <c r="BD33" s="19">
        <v>0.68181818181818188</v>
      </c>
      <c r="BE33" s="16">
        <v>2.3333333333333339</v>
      </c>
      <c r="BF33" s="16">
        <v>2.2666666666666671</v>
      </c>
      <c r="BG33" s="16">
        <v>2.2666666666666671</v>
      </c>
      <c r="BH33" s="16">
        <v>2.4000000000000004</v>
      </c>
      <c r="BI33" s="16"/>
      <c r="BJ33" s="16">
        <v>2.4545454545454541</v>
      </c>
      <c r="BK33" s="16"/>
      <c r="BL33" s="17">
        <v>7.2727272727272734</v>
      </c>
      <c r="BM33" s="4"/>
    </row>
    <row r="34" spans="1:65" ht="17" x14ac:dyDescent="0.2">
      <c r="A34" s="50"/>
      <c r="B34" s="56"/>
      <c r="C34" s="31"/>
      <c r="D34" s="18" t="s">
        <v>65</v>
      </c>
      <c r="E34" s="43"/>
      <c r="F34" s="16">
        <v>0.59580060001510149</v>
      </c>
      <c r="G34" s="16">
        <v>0.51176631571915898</v>
      </c>
      <c r="H34" s="16">
        <v>0.66612532133446445</v>
      </c>
      <c r="I34" s="16">
        <v>0.51176631571915898</v>
      </c>
      <c r="J34" s="16">
        <v>0.5096471914376256</v>
      </c>
      <c r="K34" s="16">
        <v>0.59032605269024707</v>
      </c>
      <c r="L34" s="16">
        <v>0.59032605269024707</v>
      </c>
      <c r="M34" s="16">
        <v>0.59580060001510138</v>
      </c>
      <c r="N34" s="16">
        <v>0.51176631571915898</v>
      </c>
      <c r="O34" s="16">
        <v>0.5096471914376256</v>
      </c>
      <c r="P34" s="16">
        <v>0.50964719143762549</v>
      </c>
      <c r="Q34" s="16">
        <v>0.59032605269024707</v>
      </c>
      <c r="R34" s="38"/>
      <c r="S34" s="16">
        <v>0.59580060001510138</v>
      </c>
      <c r="T34" s="16">
        <v>0.59580060001510149</v>
      </c>
      <c r="U34" s="16">
        <v>0.59032605269024707</v>
      </c>
      <c r="V34" s="16">
        <v>0.5096471914376256</v>
      </c>
      <c r="W34" s="16">
        <v>0.5096471914376256</v>
      </c>
      <c r="X34" s="16">
        <v>0.58108720314797635</v>
      </c>
      <c r="Y34" s="16">
        <v>0.50964719143762549</v>
      </c>
      <c r="Z34" s="16">
        <v>0.59761430466719678</v>
      </c>
      <c r="AA34" s="16">
        <v>0.59032605269024718</v>
      </c>
      <c r="AB34" s="16">
        <v>0.72673140027009164</v>
      </c>
      <c r="AC34" s="16">
        <v>0.59032605269024707</v>
      </c>
      <c r="AD34" s="16">
        <v>0.66612532133446467</v>
      </c>
      <c r="AE34" s="16">
        <v>0.5096471914376256</v>
      </c>
      <c r="AF34" s="38"/>
      <c r="AG34" s="16">
        <v>0.5096471914376256</v>
      </c>
      <c r="AH34" s="16">
        <v>0.5096471914376256</v>
      </c>
      <c r="AI34" s="16">
        <v>0.72673140027009153</v>
      </c>
      <c r="AJ34" s="16">
        <v>0.72673140027009153</v>
      </c>
      <c r="AK34" s="16">
        <v>0.77988788182988733</v>
      </c>
      <c r="AL34" s="16">
        <v>0.67098170632026177</v>
      </c>
      <c r="AM34" s="16">
        <v>0.67098170632026177</v>
      </c>
      <c r="AN34" s="38"/>
      <c r="AO34" s="16">
        <v>0.50323627974019647</v>
      </c>
      <c r="AP34" s="16">
        <v>0.50323627974019647</v>
      </c>
      <c r="AQ34" s="16">
        <v>0.59580060001510149</v>
      </c>
      <c r="AR34" s="16">
        <v>0.59580060001510149</v>
      </c>
      <c r="AS34" s="16">
        <v>0.59580060001510149</v>
      </c>
      <c r="AT34" s="16">
        <v>0.59580060001510149</v>
      </c>
      <c r="AU34" s="38"/>
      <c r="AV34" s="16">
        <v>0.21320071635561041</v>
      </c>
      <c r="AW34" s="16">
        <v>0.66904338246413264</v>
      </c>
      <c r="AX34" s="16">
        <v>0.59761430466719678</v>
      </c>
      <c r="AY34" s="16">
        <v>0.59761430466719678</v>
      </c>
      <c r="AZ34" s="16">
        <v>0.66904338246413264</v>
      </c>
      <c r="BA34" s="16">
        <v>0.59761430466719678</v>
      </c>
      <c r="BB34" s="16">
        <v>0.50709255283710997</v>
      </c>
      <c r="BC34" s="38"/>
      <c r="BD34" s="16">
        <v>0.47673129462279618</v>
      </c>
      <c r="BE34" s="16">
        <v>0.61721339984836765</v>
      </c>
      <c r="BF34" s="16">
        <v>0.70373155054899672</v>
      </c>
      <c r="BG34" s="16">
        <v>0.70373155054899672</v>
      </c>
      <c r="BH34" s="16">
        <v>0.50709255283710997</v>
      </c>
      <c r="BI34" s="16"/>
      <c r="BJ34" s="16">
        <v>0.59580060001510138</v>
      </c>
      <c r="BK34" s="16"/>
      <c r="BL34" s="17">
        <v>1.2792042981336627</v>
      </c>
      <c r="BM34" s="4"/>
    </row>
    <row r="35" spans="1:65" ht="17" x14ac:dyDescent="0.2">
      <c r="A35" s="50"/>
      <c r="B35" s="54" t="s">
        <v>67</v>
      </c>
      <c r="C35" s="30">
        <v>59</v>
      </c>
      <c r="D35" s="21" t="s">
        <v>64</v>
      </c>
      <c r="E35" s="43">
        <f t="shared" si="0"/>
        <v>2.4703389830508473</v>
      </c>
      <c r="F35" s="16">
        <v>2.5254237288135597</v>
      </c>
      <c r="G35" s="16">
        <v>2.4576271186440679</v>
      </c>
      <c r="H35" s="16">
        <v>2.4067796610169485</v>
      </c>
      <c r="I35" s="16">
        <v>2.5423728813559321</v>
      </c>
      <c r="J35" s="16">
        <v>2.4915254237288127</v>
      </c>
      <c r="K35" s="16">
        <v>2.4406779661016946</v>
      </c>
      <c r="L35" s="16">
        <v>2.3898305084745766</v>
      </c>
      <c r="M35" s="16">
        <v>2.4745762711864412</v>
      </c>
      <c r="N35" s="16">
        <v>2.5084745762711855</v>
      </c>
      <c r="O35" s="16">
        <v>2.4237288135593218</v>
      </c>
      <c r="P35" s="16">
        <v>2.5084745762711855</v>
      </c>
      <c r="Q35" s="16">
        <v>2.4745762711864399</v>
      </c>
      <c r="R35" s="38">
        <f t="shared" si="1"/>
        <v>2.4589308996088652</v>
      </c>
      <c r="S35" s="16">
        <v>2.4576271186440675</v>
      </c>
      <c r="T35" s="16">
        <v>2.4915254237288127</v>
      </c>
      <c r="U35" s="16">
        <v>2.4237288135593213</v>
      </c>
      <c r="V35" s="16">
        <v>2.4237288135593222</v>
      </c>
      <c r="W35" s="16">
        <v>2.4915254237288127</v>
      </c>
      <c r="X35" s="16">
        <v>2.3728813559322033</v>
      </c>
      <c r="Y35" s="16">
        <v>2.4745762711864416</v>
      </c>
      <c r="Z35" s="16">
        <v>2.5423728813559316</v>
      </c>
      <c r="AA35" s="16">
        <v>2.5423728813559321</v>
      </c>
      <c r="AB35" s="16">
        <v>2.4067796610169485</v>
      </c>
      <c r="AC35" s="16">
        <v>2.3898305084745766</v>
      </c>
      <c r="AD35" s="16">
        <v>2.4576271186440666</v>
      </c>
      <c r="AE35" s="16">
        <v>2.4915254237288127</v>
      </c>
      <c r="AF35" s="38">
        <f t="shared" si="2"/>
        <v>2.5012106537530263</v>
      </c>
      <c r="AG35" s="16">
        <v>2.5593220338983045</v>
      </c>
      <c r="AH35" s="16">
        <v>2.6271186440677967</v>
      </c>
      <c r="AI35" s="16">
        <v>2.5084745762711855</v>
      </c>
      <c r="AJ35" s="16">
        <v>2.4406779661016937</v>
      </c>
      <c r="AK35" s="16">
        <v>2.4406779661016942</v>
      </c>
      <c r="AL35" s="16">
        <v>2.4745762711864407</v>
      </c>
      <c r="AM35" s="16">
        <v>2.4576271186440675</v>
      </c>
      <c r="AN35" s="38">
        <f t="shared" si="3"/>
        <v>2.5254237288135593</v>
      </c>
      <c r="AO35" s="16">
        <v>2.5932203389830515</v>
      </c>
      <c r="AP35" s="16">
        <v>2.5593220338983049</v>
      </c>
      <c r="AQ35" s="16">
        <v>2.4915254237288127</v>
      </c>
      <c r="AR35" s="16">
        <v>2.5423728813559312</v>
      </c>
      <c r="AS35" s="16">
        <v>2.4915254237288127</v>
      </c>
      <c r="AT35" s="16">
        <v>2.4745762711864412</v>
      </c>
      <c r="AU35" s="38">
        <f t="shared" si="4"/>
        <v>2.2206976952739663</v>
      </c>
      <c r="AV35" s="19">
        <v>0.91525423728813549</v>
      </c>
      <c r="AW35" s="16">
        <v>2.3888888888888893</v>
      </c>
      <c r="AX35" s="16">
        <v>2.4074074074074079</v>
      </c>
      <c r="AY35" s="16">
        <v>2.4444444444444446</v>
      </c>
      <c r="AZ35" s="16">
        <v>2.4074074074074074</v>
      </c>
      <c r="BA35" s="16">
        <v>2.481481481481481</v>
      </c>
      <c r="BB35" s="16">
        <v>2.5000000000000004</v>
      </c>
      <c r="BC35" s="38">
        <f t="shared" si="5"/>
        <v>1.9696008747949698</v>
      </c>
      <c r="BD35" s="19">
        <v>0.52542372881355914</v>
      </c>
      <c r="BE35" s="16">
        <v>2.2903225806451606</v>
      </c>
      <c r="BF35" s="16">
        <v>2.2903225806451606</v>
      </c>
      <c r="BG35" s="16">
        <v>2.3225806451612896</v>
      </c>
      <c r="BH35" s="16">
        <v>2.419354838709677</v>
      </c>
      <c r="BI35" s="16"/>
      <c r="BJ35" s="16">
        <v>2.4745762711864407</v>
      </c>
      <c r="BK35" s="16"/>
      <c r="BL35" s="17">
        <v>7.406779661016949</v>
      </c>
      <c r="BM35" s="4"/>
    </row>
    <row r="36" spans="1:65" ht="17" x14ac:dyDescent="0.2">
      <c r="A36" s="50"/>
      <c r="B36" s="54"/>
      <c r="C36" s="31"/>
      <c r="D36" s="21" t="s">
        <v>65</v>
      </c>
      <c r="E36" s="43"/>
      <c r="F36" s="16">
        <v>0.6527377939901271</v>
      </c>
      <c r="G36" s="16">
        <v>0.65184179110518081</v>
      </c>
      <c r="H36" s="16">
        <v>0.69774622567324762</v>
      </c>
      <c r="I36" s="16">
        <v>0.59660053921349288</v>
      </c>
      <c r="J36" s="16">
        <v>0.59806819343421214</v>
      </c>
      <c r="K36" s="16">
        <v>0.65049547271551256</v>
      </c>
      <c r="L36" s="16">
        <v>0.6699703841252308</v>
      </c>
      <c r="M36" s="16">
        <v>0.65273779399012699</v>
      </c>
      <c r="N36" s="16">
        <v>0.62623344099333444</v>
      </c>
      <c r="O36" s="16">
        <v>0.64869603504230144</v>
      </c>
      <c r="P36" s="16">
        <v>0.62623344099333422</v>
      </c>
      <c r="Q36" s="16">
        <v>0.67863789042742606</v>
      </c>
      <c r="R36" s="38"/>
      <c r="S36" s="16">
        <v>0.6518417911051807</v>
      </c>
      <c r="T36" s="16">
        <v>0.65318533452538696</v>
      </c>
      <c r="U36" s="16">
        <v>0.64869603504230133</v>
      </c>
      <c r="V36" s="16">
        <v>0.64869603504230122</v>
      </c>
      <c r="W36" s="16">
        <v>0.59806819343421214</v>
      </c>
      <c r="X36" s="16">
        <v>0.66691014451221386</v>
      </c>
      <c r="Y36" s="16">
        <v>0.6527377939901271</v>
      </c>
      <c r="Z36" s="16">
        <v>0.59660053921349288</v>
      </c>
      <c r="AA36" s="16">
        <v>0.56696511777105019</v>
      </c>
      <c r="AB36" s="16">
        <v>0.69774622567324751</v>
      </c>
      <c r="AC36" s="16">
        <v>0.6699703841252308</v>
      </c>
      <c r="AD36" s="16">
        <v>0.67777612767926498</v>
      </c>
      <c r="AE36" s="16">
        <v>0.59806819343421214</v>
      </c>
      <c r="AF36" s="38"/>
      <c r="AG36" s="16">
        <v>0.59512926560706036</v>
      </c>
      <c r="AH36" s="16">
        <v>0.48772183581337042</v>
      </c>
      <c r="AI36" s="16">
        <v>0.67906836169838691</v>
      </c>
      <c r="AJ36" s="16">
        <v>0.70150543637576857</v>
      </c>
      <c r="AK36" s="16">
        <v>0.67648142520254606</v>
      </c>
      <c r="AL36" s="16">
        <v>0.67863789042742617</v>
      </c>
      <c r="AM36" s="16">
        <v>0.70275403796249292</v>
      </c>
      <c r="AN36" s="38"/>
      <c r="AO36" s="16">
        <v>0.49544978059984529</v>
      </c>
      <c r="AP36" s="16">
        <v>0.56541673494981481</v>
      </c>
      <c r="AQ36" s="16">
        <v>0.59806819343421214</v>
      </c>
      <c r="AR36" s="16">
        <v>0.53569271616146796</v>
      </c>
      <c r="AS36" s="16">
        <v>0.56850928345715901</v>
      </c>
      <c r="AT36" s="16">
        <v>0.56799502800731316</v>
      </c>
      <c r="AU36" s="38"/>
      <c r="AV36" s="16">
        <v>0.28089362284043662</v>
      </c>
      <c r="AW36" s="16">
        <v>0.6269623282193989</v>
      </c>
      <c r="AX36" s="16">
        <v>0.59932410101488709</v>
      </c>
      <c r="AY36" s="16">
        <v>0.60397009380749678</v>
      </c>
      <c r="AZ36" s="16">
        <v>0.63002002120083955</v>
      </c>
      <c r="BA36" s="16">
        <v>0.54046593248686436</v>
      </c>
      <c r="BB36" s="16">
        <v>0.50469493868283977</v>
      </c>
      <c r="BC36" s="38"/>
      <c r="BD36" s="16">
        <v>0.50363958799884789</v>
      </c>
      <c r="BE36" s="16">
        <v>0.58841869373753319</v>
      </c>
      <c r="BF36" s="16">
        <v>0.64257546312199909</v>
      </c>
      <c r="BG36" s="16">
        <v>0.59928272538613736</v>
      </c>
      <c r="BH36" s="16">
        <v>0.501610310127101</v>
      </c>
      <c r="BI36" s="16"/>
      <c r="BJ36" s="16">
        <v>0.62576662509469783</v>
      </c>
      <c r="BK36" s="16"/>
      <c r="BL36" s="17">
        <v>1.2610702087129531</v>
      </c>
      <c r="BM36" s="4"/>
    </row>
    <row r="37" spans="1:65" ht="17" x14ac:dyDescent="0.2">
      <c r="A37" s="50"/>
      <c r="B37" s="54" t="s">
        <v>68</v>
      </c>
      <c r="C37" s="30">
        <v>4</v>
      </c>
      <c r="D37" s="21" t="s">
        <v>64</v>
      </c>
      <c r="E37" s="43">
        <f t="shared" si="0"/>
        <v>2.4166666666666665</v>
      </c>
      <c r="F37" s="16">
        <v>2.5</v>
      </c>
      <c r="G37" s="16">
        <v>2.25</v>
      </c>
      <c r="H37" s="16">
        <v>2.5</v>
      </c>
      <c r="I37" s="16">
        <v>2.5</v>
      </c>
      <c r="J37" s="16">
        <v>2.5</v>
      </c>
      <c r="K37" s="16">
        <v>2.25</v>
      </c>
      <c r="L37" s="16">
        <v>2.25</v>
      </c>
      <c r="M37" s="16">
        <v>2.5</v>
      </c>
      <c r="N37" s="16">
        <v>2.5</v>
      </c>
      <c r="O37" s="16">
        <v>2.25</v>
      </c>
      <c r="P37" s="16">
        <v>2.5</v>
      </c>
      <c r="Q37" s="16">
        <v>2.5</v>
      </c>
      <c r="R37" s="38">
        <f t="shared" si="1"/>
        <v>2.4423076923076925</v>
      </c>
      <c r="S37" s="16">
        <v>2.5</v>
      </c>
      <c r="T37" s="16">
        <v>2.5</v>
      </c>
      <c r="U37" s="16">
        <v>2.25</v>
      </c>
      <c r="V37" s="16">
        <v>2.25</v>
      </c>
      <c r="W37" s="16">
        <v>2.5</v>
      </c>
      <c r="X37" s="16">
        <v>2.5</v>
      </c>
      <c r="Y37" s="16">
        <v>2.75</v>
      </c>
      <c r="Z37" s="16">
        <v>2.5</v>
      </c>
      <c r="AA37" s="16">
        <v>2.5</v>
      </c>
      <c r="AB37" s="16">
        <v>2.25</v>
      </c>
      <c r="AC37" s="16">
        <v>2.25</v>
      </c>
      <c r="AD37" s="16">
        <v>2.5</v>
      </c>
      <c r="AE37" s="16">
        <v>2.5</v>
      </c>
      <c r="AF37" s="38">
        <f t="shared" si="2"/>
        <v>2.2142857142857144</v>
      </c>
      <c r="AG37" s="16">
        <v>2.25</v>
      </c>
      <c r="AH37" s="16">
        <v>2.25</v>
      </c>
      <c r="AI37" s="16">
        <v>2</v>
      </c>
      <c r="AJ37" s="16">
        <v>2</v>
      </c>
      <c r="AK37" s="16">
        <v>2.25</v>
      </c>
      <c r="AL37" s="16">
        <v>2.5</v>
      </c>
      <c r="AM37" s="16">
        <v>2.25</v>
      </c>
      <c r="AN37" s="38">
        <f t="shared" si="3"/>
        <v>2.7916666666666665</v>
      </c>
      <c r="AO37" s="16">
        <v>2.75</v>
      </c>
      <c r="AP37" s="16">
        <v>2.75</v>
      </c>
      <c r="AQ37" s="16">
        <v>3</v>
      </c>
      <c r="AR37" s="16">
        <v>2.75</v>
      </c>
      <c r="AS37" s="16">
        <v>2.75</v>
      </c>
      <c r="AT37" s="16">
        <v>2.75</v>
      </c>
      <c r="AU37" s="38">
        <f t="shared" si="4"/>
        <v>1.8928571428571428</v>
      </c>
      <c r="AV37" s="19">
        <v>1</v>
      </c>
      <c r="AW37" s="16">
        <v>2</v>
      </c>
      <c r="AX37" s="16">
        <v>2</v>
      </c>
      <c r="AY37" s="16">
        <v>2</v>
      </c>
      <c r="AZ37" s="16">
        <v>2</v>
      </c>
      <c r="BA37" s="16">
        <v>2</v>
      </c>
      <c r="BB37" s="16">
        <v>2.25</v>
      </c>
      <c r="BC37" s="38">
        <f t="shared" si="5"/>
        <v>1.8166666666666669</v>
      </c>
      <c r="BD37" s="19">
        <v>0.75</v>
      </c>
      <c r="BE37" s="16">
        <v>2</v>
      </c>
      <c r="BF37" s="16">
        <v>2</v>
      </c>
      <c r="BG37" s="16">
        <v>2</v>
      </c>
      <c r="BH37" s="16">
        <v>2.3333333333333335</v>
      </c>
      <c r="BI37" s="16"/>
      <c r="BJ37" s="16">
        <v>2.25</v>
      </c>
      <c r="BK37" s="16"/>
      <c r="BL37" s="17">
        <v>7.75</v>
      </c>
      <c r="BM37" s="4"/>
    </row>
    <row r="38" spans="1:65" ht="17" x14ac:dyDescent="0.2">
      <c r="A38" s="50"/>
      <c r="B38" s="54"/>
      <c r="C38" s="31"/>
      <c r="D38" s="21" t="s">
        <v>65</v>
      </c>
      <c r="E38" s="43"/>
      <c r="F38" s="16">
        <v>0.57735026918962573</v>
      </c>
      <c r="G38" s="16">
        <v>0.9574271077563381</v>
      </c>
      <c r="H38" s="16">
        <v>0.57735026918962573</v>
      </c>
      <c r="I38" s="16">
        <v>0.57735026918962573</v>
      </c>
      <c r="J38" s="16">
        <v>0.57735026918962573</v>
      </c>
      <c r="K38" s="16">
        <v>0.9574271077563381</v>
      </c>
      <c r="L38" s="16">
        <v>0.9574271077563381</v>
      </c>
      <c r="M38" s="16">
        <v>0.57735026918962573</v>
      </c>
      <c r="N38" s="16">
        <v>0.57735026918962573</v>
      </c>
      <c r="O38" s="16">
        <v>0.9574271077563381</v>
      </c>
      <c r="P38" s="16">
        <v>0.99999999999999989</v>
      </c>
      <c r="Q38" s="16">
        <v>0.57735026918962573</v>
      </c>
      <c r="R38" s="38"/>
      <c r="S38" s="16">
        <v>0.57735026918962573</v>
      </c>
      <c r="T38" s="16">
        <v>0.57735026918962573</v>
      </c>
      <c r="U38" s="16">
        <v>0.9574271077563381</v>
      </c>
      <c r="V38" s="16">
        <v>0.9574271077563381</v>
      </c>
      <c r="W38" s="16">
        <v>0.57735026918962573</v>
      </c>
      <c r="X38" s="16">
        <v>0.57735026918962573</v>
      </c>
      <c r="Y38" s="16">
        <v>0.5</v>
      </c>
      <c r="Z38" s="16">
        <v>0.99999999999999989</v>
      </c>
      <c r="AA38" s="16">
        <v>0.57735026918962573</v>
      </c>
      <c r="AB38" s="16">
        <v>0.9574271077563381</v>
      </c>
      <c r="AC38" s="16">
        <v>0.9574271077563381</v>
      </c>
      <c r="AD38" s="16">
        <v>0.99999999999999989</v>
      </c>
      <c r="AE38" s="16">
        <v>0.57735026918962573</v>
      </c>
      <c r="AF38" s="38"/>
      <c r="AG38" s="16">
        <v>0.9574271077563381</v>
      </c>
      <c r="AH38" s="16">
        <v>0.5</v>
      </c>
      <c r="AI38" s="16">
        <v>0.81649658092772603</v>
      </c>
      <c r="AJ38" s="16">
        <v>0.81649658092772603</v>
      </c>
      <c r="AK38" s="16">
        <v>0.9574271077563381</v>
      </c>
      <c r="AL38" s="16">
        <v>0.57735026918962573</v>
      </c>
      <c r="AM38" s="16">
        <v>0.9574271077563381</v>
      </c>
      <c r="AN38" s="38"/>
      <c r="AO38" s="16">
        <v>0.5</v>
      </c>
      <c r="AP38" s="16">
        <v>0.5</v>
      </c>
      <c r="AQ38" s="16">
        <v>0</v>
      </c>
      <c r="AR38" s="16">
        <v>0.5</v>
      </c>
      <c r="AS38" s="16">
        <v>0.5</v>
      </c>
      <c r="AT38" s="16">
        <v>0.5</v>
      </c>
      <c r="AU38" s="38"/>
      <c r="AV38" s="16">
        <v>0</v>
      </c>
      <c r="AW38" s="16">
        <v>0.81649658092772603</v>
      </c>
      <c r="AX38" s="16">
        <v>0.81649658092772603</v>
      </c>
      <c r="AY38" s="16">
        <v>0.81649658092772603</v>
      </c>
      <c r="AZ38" s="16">
        <v>0.81649658092772603</v>
      </c>
      <c r="BA38" s="16">
        <v>0.81649658092772603</v>
      </c>
      <c r="BB38" s="16">
        <v>0.5</v>
      </c>
      <c r="BC38" s="38"/>
      <c r="BD38" s="16">
        <v>0.49999999999999994</v>
      </c>
      <c r="BE38" s="16">
        <v>1</v>
      </c>
      <c r="BF38" s="16">
        <v>1</v>
      </c>
      <c r="BG38" s="16">
        <v>1</v>
      </c>
      <c r="BH38" s="16">
        <v>0.57735026918962573</v>
      </c>
      <c r="BI38" s="16"/>
      <c r="BJ38" s="16">
        <v>0.9574271077563381</v>
      </c>
      <c r="BK38" s="16"/>
      <c r="BL38" s="17">
        <v>1.2583057392117916</v>
      </c>
      <c r="BM38" s="4"/>
    </row>
    <row r="39" spans="1:65" ht="17" x14ac:dyDescent="0.2">
      <c r="A39" s="50"/>
      <c r="B39" s="54" t="s">
        <v>69</v>
      </c>
      <c r="C39" s="30">
        <v>18</v>
      </c>
      <c r="D39" s="21" t="s">
        <v>64</v>
      </c>
      <c r="E39" s="43">
        <f t="shared" si="0"/>
        <v>2.518518518518519</v>
      </c>
      <c r="F39" s="16">
        <v>2.5</v>
      </c>
      <c r="G39" s="16">
        <v>2.5</v>
      </c>
      <c r="H39" s="16">
        <v>2.5</v>
      </c>
      <c r="I39" s="16">
        <v>2.5555555555555562</v>
      </c>
      <c r="J39" s="16">
        <v>2.5</v>
      </c>
      <c r="K39" s="16">
        <v>2.5</v>
      </c>
      <c r="L39" s="16">
        <v>2.5555555555555558</v>
      </c>
      <c r="M39" s="16">
        <v>2.5555555555555554</v>
      </c>
      <c r="N39" s="16">
        <v>2.5</v>
      </c>
      <c r="O39" s="16">
        <v>2.5</v>
      </c>
      <c r="P39" s="16">
        <v>2.5</v>
      </c>
      <c r="Q39" s="16">
        <v>2.5555555555555558</v>
      </c>
      <c r="R39" s="38">
        <f t="shared" si="1"/>
        <v>2.5213675213675213</v>
      </c>
      <c r="S39" s="16">
        <v>2.5555555555555558</v>
      </c>
      <c r="T39" s="16">
        <v>2.5555555555555558</v>
      </c>
      <c r="U39" s="16">
        <v>2.5</v>
      </c>
      <c r="V39" s="16">
        <v>2.5</v>
      </c>
      <c r="W39" s="16">
        <v>2.5555555555555558</v>
      </c>
      <c r="X39" s="16">
        <v>2.5</v>
      </c>
      <c r="Y39" s="16">
        <v>2.6111111111111112</v>
      </c>
      <c r="Z39" s="16">
        <v>2.5555555555555558</v>
      </c>
      <c r="AA39" s="16">
        <v>2.5555555555555558</v>
      </c>
      <c r="AB39" s="16">
        <v>2.5</v>
      </c>
      <c r="AC39" s="16">
        <v>2.4444444444444446</v>
      </c>
      <c r="AD39" s="16">
        <v>2.4444444444444446</v>
      </c>
      <c r="AE39" s="16">
        <v>2.5</v>
      </c>
      <c r="AF39" s="38">
        <f t="shared" si="2"/>
        <v>2.5317460317460321</v>
      </c>
      <c r="AG39" s="16">
        <v>2.6111111111111112</v>
      </c>
      <c r="AH39" s="16">
        <v>2.6111111111111112</v>
      </c>
      <c r="AI39" s="16">
        <v>2.5000000000000004</v>
      </c>
      <c r="AJ39" s="16">
        <v>2.4444444444444442</v>
      </c>
      <c r="AK39" s="16">
        <v>2.4444444444444442</v>
      </c>
      <c r="AL39" s="16">
        <v>2.5</v>
      </c>
      <c r="AM39" s="16">
        <v>2.6111111111111112</v>
      </c>
      <c r="AN39" s="38">
        <f t="shared" si="3"/>
        <v>2.6666666666666674</v>
      </c>
      <c r="AO39" s="16">
        <v>2.7222222222222223</v>
      </c>
      <c r="AP39" s="16">
        <v>2.7222222222222223</v>
      </c>
      <c r="AQ39" s="16">
        <v>2.5555555555555558</v>
      </c>
      <c r="AR39" s="16">
        <v>2.666666666666667</v>
      </c>
      <c r="AS39" s="16">
        <v>2.666666666666667</v>
      </c>
      <c r="AT39" s="16">
        <v>2.666666666666667</v>
      </c>
      <c r="AU39" s="38">
        <f t="shared" si="4"/>
        <v>2.2936507936507939</v>
      </c>
      <c r="AV39" s="19">
        <v>1</v>
      </c>
      <c r="AW39" s="16">
        <v>2.4444444444444446</v>
      </c>
      <c r="AX39" s="16">
        <v>2.4444444444444446</v>
      </c>
      <c r="AY39" s="16">
        <v>2.5</v>
      </c>
      <c r="AZ39" s="16">
        <v>2.5</v>
      </c>
      <c r="BA39" s="16">
        <v>2.6111111111111107</v>
      </c>
      <c r="BB39" s="16">
        <v>2.5555555555555558</v>
      </c>
      <c r="BC39" s="38">
        <f t="shared" si="5"/>
        <v>2.1767676767676765</v>
      </c>
      <c r="BD39" s="19">
        <v>0.61111111111111116</v>
      </c>
      <c r="BE39" s="16">
        <v>2.545454545454545</v>
      </c>
      <c r="BF39" s="16">
        <v>2.545454545454545</v>
      </c>
      <c r="BG39" s="16">
        <v>2.545454545454545</v>
      </c>
      <c r="BH39" s="16">
        <v>2.6363636363636362</v>
      </c>
      <c r="BI39" s="16"/>
      <c r="BJ39" s="16">
        <v>2.5555555555555558</v>
      </c>
      <c r="BK39" s="16"/>
      <c r="BL39" s="17">
        <v>7.7222222222222223</v>
      </c>
      <c r="BM39" s="4"/>
    </row>
    <row r="40" spans="1:65" ht="17" x14ac:dyDescent="0.2">
      <c r="A40" s="50"/>
      <c r="B40" s="54"/>
      <c r="C40" s="31"/>
      <c r="D40" s="21" t="s">
        <v>65</v>
      </c>
      <c r="E40" s="43"/>
      <c r="F40" s="16">
        <v>0.61834694240084231</v>
      </c>
      <c r="G40" s="16">
        <v>0.61834694240084231</v>
      </c>
      <c r="H40" s="16">
        <v>0.61834694240084231</v>
      </c>
      <c r="I40" s="16">
        <v>0.61569876345519914</v>
      </c>
      <c r="J40" s="16">
        <v>0.61834694240084231</v>
      </c>
      <c r="K40" s="16">
        <v>0.61834694240084231</v>
      </c>
      <c r="L40" s="16">
        <v>0.61569876345519925</v>
      </c>
      <c r="M40" s="16">
        <v>0.61569876345519925</v>
      </c>
      <c r="N40" s="16">
        <v>0.61834694240084231</v>
      </c>
      <c r="O40" s="16">
        <v>0.61834694240084231</v>
      </c>
      <c r="P40" s="16">
        <v>0.61834694240084231</v>
      </c>
      <c r="Q40" s="16">
        <v>0.5113099925649135</v>
      </c>
      <c r="R40" s="38"/>
      <c r="S40" s="16">
        <v>0.5113099925649135</v>
      </c>
      <c r="T40" s="16">
        <v>0.5113099925649135</v>
      </c>
      <c r="U40" s="16">
        <v>0.51449575542752657</v>
      </c>
      <c r="V40" s="16">
        <v>0.51449575542752657</v>
      </c>
      <c r="W40" s="16">
        <v>0.5113099925649135</v>
      </c>
      <c r="X40" s="16">
        <v>0.61834694240084231</v>
      </c>
      <c r="Y40" s="16">
        <v>0.50163132570455016</v>
      </c>
      <c r="Z40" s="16">
        <v>0.5113099925649135</v>
      </c>
      <c r="AA40" s="16">
        <v>0.5113099925649135</v>
      </c>
      <c r="AB40" s="16">
        <v>0.51449575542752646</v>
      </c>
      <c r="AC40" s="16">
        <v>0.61569876345519925</v>
      </c>
      <c r="AD40" s="16">
        <v>0.61569876345519925</v>
      </c>
      <c r="AE40" s="16">
        <v>0.51449575542752657</v>
      </c>
      <c r="AF40" s="38"/>
      <c r="AG40" s="16">
        <v>0.50163132570455016</v>
      </c>
      <c r="AH40" s="16">
        <v>0.50163132570455016</v>
      </c>
      <c r="AI40" s="16">
        <v>0.70710678118654746</v>
      </c>
      <c r="AJ40" s="16">
        <v>0.70479218649456576</v>
      </c>
      <c r="AK40" s="16">
        <v>0.7838233761296739</v>
      </c>
      <c r="AL40" s="16">
        <v>0.61834694240084231</v>
      </c>
      <c r="AM40" s="16">
        <v>0.50163132570455016</v>
      </c>
      <c r="AN40" s="38"/>
      <c r="AO40" s="16">
        <v>0.46088859896247669</v>
      </c>
      <c r="AP40" s="16">
        <v>0.46088859896247669</v>
      </c>
      <c r="AQ40" s="16">
        <v>0.5113099925649135</v>
      </c>
      <c r="AR40" s="16">
        <v>0.48507125007266599</v>
      </c>
      <c r="AS40" s="16">
        <v>0.48507125007266599</v>
      </c>
      <c r="AT40" s="16">
        <v>0.48507125007266599</v>
      </c>
      <c r="AU40" s="38"/>
      <c r="AV40" s="16">
        <v>0</v>
      </c>
      <c r="AW40" s="16">
        <v>0.70479218649456576</v>
      </c>
      <c r="AX40" s="16">
        <v>0.70479218649456576</v>
      </c>
      <c r="AY40" s="16">
        <v>0.61834694240084231</v>
      </c>
      <c r="AZ40" s="16">
        <v>0.61834694240084231</v>
      </c>
      <c r="BA40" s="16">
        <v>0.50163132570455027</v>
      </c>
      <c r="BB40" s="16">
        <v>0.5113099925649135</v>
      </c>
      <c r="BC40" s="38"/>
      <c r="BD40" s="16">
        <v>0.50163132570455027</v>
      </c>
      <c r="BE40" s="16">
        <v>0.68755165095232862</v>
      </c>
      <c r="BF40" s="16">
        <v>0.68755165095232862</v>
      </c>
      <c r="BG40" s="16">
        <v>0.68755165095232862</v>
      </c>
      <c r="BH40" s="16">
        <v>0.50452497910951299</v>
      </c>
      <c r="BI40" s="16"/>
      <c r="BJ40" s="16">
        <v>0.5113099925649135</v>
      </c>
      <c r="BK40" s="16"/>
      <c r="BL40" s="17">
        <v>1.2274102605536659</v>
      </c>
      <c r="BM40" s="4"/>
    </row>
    <row r="41" spans="1:65" ht="17" x14ac:dyDescent="0.2">
      <c r="A41" s="50"/>
      <c r="B41" s="54" t="s">
        <v>70</v>
      </c>
      <c r="C41" s="30">
        <v>3</v>
      </c>
      <c r="D41" s="21" t="s">
        <v>64</v>
      </c>
      <c r="E41" s="43">
        <f t="shared" si="0"/>
        <v>2.333333333333333</v>
      </c>
      <c r="F41" s="16">
        <v>2.3333333333333335</v>
      </c>
      <c r="G41" s="16">
        <v>2.3333333333333335</v>
      </c>
      <c r="H41" s="16">
        <v>2.3333333333333335</v>
      </c>
      <c r="I41" s="16">
        <v>2.3333333333333335</v>
      </c>
      <c r="J41" s="16">
        <v>2.3333333333333335</v>
      </c>
      <c r="K41" s="16">
        <v>2.3333333333333335</v>
      </c>
      <c r="L41" s="16">
        <v>2.3333333333333335</v>
      </c>
      <c r="M41" s="16">
        <v>2.3333333333333335</v>
      </c>
      <c r="N41" s="16">
        <v>2.3333333333333335</v>
      </c>
      <c r="O41" s="16">
        <v>2.3333333333333335</v>
      </c>
      <c r="P41" s="16">
        <v>2.3333333333333335</v>
      </c>
      <c r="Q41" s="16">
        <v>2.3333333333333335</v>
      </c>
      <c r="R41" s="38">
        <f t="shared" si="1"/>
        <v>2.5641025641025643</v>
      </c>
      <c r="S41" s="16">
        <v>2.6666666666666665</v>
      </c>
      <c r="T41" s="16">
        <v>2.6666666666666665</v>
      </c>
      <c r="U41" s="16">
        <v>2.6666666666666665</v>
      </c>
      <c r="V41" s="16">
        <v>2.6666666666666665</v>
      </c>
      <c r="W41" s="16">
        <v>2.6666666666666665</v>
      </c>
      <c r="X41" s="16">
        <v>2.3333333333333335</v>
      </c>
      <c r="Y41" s="16">
        <v>2.3333333333333335</v>
      </c>
      <c r="Z41" s="16">
        <v>2.6666666666666665</v>
      </c>
      <c r="AA41" s="16">
        <v>2.6666666666666665</v>
      </c>
      <c r="AB41" s="16">
        <v>2.6666666666666665</v>
      </c>
      <c r="AC41" s="16">
        <v>2.3333333333333335</v>
      </c>
      <c r="AD41" s="16">
        <v>2.3333333333333335</v>
      </c>
      <c r="AE41" s="16">
        <v>2.6666666666666665</v>
      </c>
      <c r="AF41" s="38">
        <f t="shared" si="2"/>
        <v>2.5238095238095242</v>
      </c>
      <c r="AG41" s="16">
        <v>2.6666666666666665</v>
      </c>
      <c r="AH41" s="16">
        <v>2.6666666666666665</v>
      </c>
      <c r="AI41" s="16">
        <v>2.3333333333333335</v>
      </c>
      <c r="AJ41" s="16">
        <v>2.3333333333333335</v>
      </c>
      <c r="AK41" s="16">
        <v>2.3333333333333335</v>
      </c>
      <c r="AL41" s="16">
        <v>2.6666666666666665</v>
      </c>
      <c r="AM41" s="16">
        <v>2.6666666666666665</v>
      </c>
      <c r="AN41" s="38">
        <f t="shared" si="3"/>
        <v>2.6666666666666665</v>
      </c>
      <c r="AO41" s="16">
        <v>2.6666666666666665</v>
      </c>
      <c r="AP41" s="16">
        <v>2.6666666666666665</v>
      </c>
      <c r="AQ41" s="16">
        <v>2.6666666666666665</v>
      </c>
      <c r="AR41" s="16">
        <v>2.6666666666666665</v>
      </c>
      <c r="AS41" s="16">
        <v>2.6666666666666665</v>
      </c>
      <c r="AT41" s="16">
        <v>2.6666666666666665</v>
      </c>
      <c r="AU41" s="38">
        <f t="shared" si="4"/>
        <v>2.1428571428571432</v>
      </c>
      <c r="AV41" s="19">
        <v>1</v>
      </c>
      <c r="AW41" s="16">
        <v>2.3333333333333335</v>
      </c>
      <c r="AX41" s="16">
        <v>2.3333333333333335</v>
      </c>
      <c r="AY41" s="16">
        <v>2.3333333333333335</v>
      </c>
      <c r="AZ41" s="16">
        <v>2.3333333333333335</v>
      </c>
      <c r="BA41" s="16">
        <v>2.3333333333333335</v>
      </c>
      <c r="BB41" s="16">
        <v>2.3333333333333335</v>
      </c>
      <c r="BC41" s="38">
        <f t="shared" si="5"/>
        <v>2.0666666666666669</v>
      </c>
      <c r="BD41" s="19">
        <v>1</v>
      </c>
      <c r="BE41" s="16">
        <v>2.3333333333333335</v>
      </c>
      <c r="BF41" s="16">
        <v>2.3333333333333335</v>
      </c>
      <c r="BG41" s="16">
        <v>2.3333333333333335</v>
      </c>
      <c r="BH41" s="16">
        <v>2.3333333333333335</v>
      </c>
      <c r="BI41" s="16"/>
      <c r="BJ41" s="16">
        <v>3</v>
      </c>
      <c r="BK41" s="16"/>
      <c r="BL41" s="17">
        <v>7.666666666666667</v>
      </c>
      <c r="BM41" s="4"/>
    </row>
    <row r="42" spans="1:65" ht="17" x14ac:dyDescent="0.2">
      <c r="A42" s="50"/>
      <c r="B42" s="54"/>
      <c r="C42" s="31"/>
      <c r="D42" s="21" t="s">
        <v>65</v>
      </c>
      <c r="E42" s="43"/>
      <c r="F42" s="16">
        <v>0.57735026918962573</v>
      </c>
      <c r="G42" s="16">
        <v>0.57735026918962573</v>
      </c>
      <c r="H42" s="16">
        <v>0.57735026918962573</v>
      </c>
      <c r="I42" s="16">
        <v>0.57735026918962573</v>
      </c>
      <c r="J42" s="16">
        <v>0.57735026918962573</v>
      </c>
      <c r="K42" s="16">
        <v>0.57735026918962573</v>
      </c>
      <c r="L42" s="16">
        <v>0.57735026918962573</v>
      </c>
      <c r="M42" s="16">
        <v>0.57735026918962573</v>
      </c>
      <c r="N42" s="16">
        <v>0.57735026918962573</v>
      </c>
      <c r="O42" s="16">
        <v>0.57735026918962573</v>
      </c>
      <c r="P42" s="16">
        <v>0.57735026918962573</v>
      </c>
      <c r="Q42" s="16">
        <v>0.57735026918962573</v>
      </c>
      <c r="R42" s="38"/>
      <c r="S42" s="16">
        <v>0.57735026918962573</v>
      </c>
      <c r="T42" s="16">
        <v>0.57735026918962573</v>
      </c>
      <c r="U42" s="16">
        <v>0.57735026918962573</v>
      </c>
      <c r="V42" s="16">
        <v>0.57735026918962573</v>
      </c>
      <c r="W42" s="16">
        <v>0.57735026918962573</v>
      </c>
      <c r="X42" s="16">
        <v>0.57735026918962573</v>
      </c>
      <c r="Y42" s="16">
        <v>0.57735026918962573</v>
      </c>
      <c r="Z42" s="16">
        <v>0.57735026918962573</v>
      </c>
      <c r="AA42" s="16">
        <v>0.57735026918962573</v>
      </c>
      <c r="AB42" s="16">
        <v>0.57735026918962573</v>
      </c>
      <c r="AC42" s="16">
        <v>0.57735026918962573</v>
      </c>
      <c r="AD42" s="16">
        <v>0.57735026918962573</v>
      </c>
      <c r="AE42" s="16">
        <v>0.57735026918962573</v>
      </c>
      <c r="AF42" s="38"/>
      <c r="AG42" s="16">
        <v>0.57735026918962573</v>
      </c>
      <c r="AH42" s="16">
        <v>0.57735026918962573</v>
      </c>
      <c r="AI42" s="16">
        <v>0.57735026918962573</v>
      </c>
      <c r="AJ42" s="16">
        <v>0.57735026918962573</v>
      </c>
      <c r="AK42" s="16">
        <v>0.57735026918962573</v>
      </c>
      <c r="AL42" s="16">
        <v>0.57735026918962573</v>
      </c>
      <c r="AM42" s="16">
        <v>0.57735026918962573</v>
      </c>
      <c r="AN42" s="38"/>
      <c r="AO42" s="16">
        <v>0.57735026918962573</v>
      </c>
      <c r="AP42" s="16">
        <v>0.57735026918962573</v>
      </c>
      <c r="AQ42" s="16">
        <v>0.57735026918962573</v>
      </c>
      <c r="AR42" s="16">
        <v>0.57735026918962573</v>
      </c>
      <c r="AS42" s="16">
        <v>0.57735026918962573</v>
      </c>
      <c r="AT42" s="16">
        <v>0.57735026918962573</v>
      </c>
      <c r="AU42" s="38"/>
      <c r="AV42" s="16">
        <v>0</v>
      </c>
      <c r="AW42" s="16">
        <v>0.57735026918962573</v>
      </c>
      <c r="AX42" s="16">
        <v>0.57735026918962573</v>
      </c>
      <c r="AY42" s="16">
        <v>0.57735026918962573</v>
      </c>
      <c r="AZ42" s="16">
        <v>0.57735026918962573</v>
      </c>
      <c r="BA42" s="16">
        <v>0.57735026918962573</v>
      </c>
      <c r="BB42" s="16">
        <v>0.57735026918962573</v>
      </c>
      <c r="BC42" s="38"/>
      <c r="BD42" s="16">
        <v>0</v>
      </c>
      <c r="BE42" s="16">
        <v>0.57735026918962573</v>
      </c>
      <c r="BF42" s="16">
        <v>0.57735026918962573</v>
      </c>
      <c r="BG42" s="16">
        <v>0.57735026918962573</v>
      </c>
      <c r="BH42" s="16">
        <v>0.57735026918962573</v>
      </c>
      <c r="BI42" s="16"/>
      <c r="BJ42" s="16">
        <v>0</v>
      </c>
      <c r="BK42" s="16"/>
      <c r="BL42" s="17">
        <v>0.57735026918962573</v>
      </c>
      <c r="BM42" s="4"/>
    </row>
    <row r="43" spans="1:65" ht="17" x14ac:dyDescent="0.2">
      <c r="A43" s="50"/>
      <c r="B43" s="55" t="s">
        <v>71</v>
      </c>
      <c r="C43" s="32">
        <v>84</v>
      </c>
      <c r="D43" s="22" t="s">
        <v>64</v>
      </c>
      <c r="E43" s="43">
        <f t="shared" si="0"/>
        <v>2.473214285714286</v>
      </c>
      <c r="F43" s="16">
        <v>2.5119047619047623</v>
      </c>
      <c r="G43" s="16">
        <v>2.4523809523809534</v>
      </c>
      <c r="H43" s="16">
        <v>2.4285714285714284</v>
      </c>
      <c r="I43" s="16">
        <v>2.5357142857142856</v>
      </c>
      <c r="J43" s="16">
        <v>2.488095238095239</v>
      </c>
      <c r="K43" s="16">
        <v>2.4404761904761911</v>
      </c>
      <c r="L43" s="16">
        <v>2.4166666666666683</v>
      </c>
      <c r="M43" s="16">
        <v>2.4880952380952381</v>
      </c>
      <c r="N43" s="16">
        <v>2.5000000000000004</v>
      </c>
      <c r="O43" s="16">
        <v>2.4285714285714293</v>
      </c>
      <c r="P43" s="16">
        <v>2.5</v>
      </c>
      <c r="Q43" s="16">
        <v>2.4880952380952377</v>
      </c>
      <c r="R43" s="38">
        <f t="shared" si="1"/>
        <v>2.4752747252747254</v>
      </c>
      <c r="S43" s="16">
        <v>2.4880952380952377</v>
      </c>
      <c r="T43" s="16">
        <v>2.5119047619047628</v>
      </c>
      <c r="U43" s="16">
        <v>2.4404761904761907</v>
      </c>
      <c r="V43" s="16">
        <v>2.4404761904761916</v>
      </c>
      <c r="W43" s="16">
        <v>2.5119047619047623</v>
      </c>
      <c r="X43" s="16">
        <v>2.4047619047619047</v>
      </c>
      <c r="Y43" s="16">
        <v>2.5119047619047619</v>
      </c>
      <c r="Z43" s="16">
        <v>2.5476190476190474</v>
      </c>
      <c r="AA43" s="16">
        <v>2.5476190476190479</v>
      </c>
      <c r="AB43" s="16">
        <v>2.4285714285714275</v>
      </c>
      <c r="AC43" s="16">
        <v>2.3928571428571441</v>
      </c>
      <c r="AD43" s="16">
        <v>2.4523809523809534</v>
      </c>
      <c r="AE43" s="16">
        <v>2.5</v>
      </c>
      <c r="AF43" s="38">
        <f t="shared" si="2"/>
        <v>2.4948979591836733</v>
      </c>
      <c r="AG43" s="16">
        <v>2.5595238095238098</v>
      </c>
      <c r="AH43" s="16">
        <v>2.6071428571428581</v>
      </c>
      <c r="AI43" s="16">
        <v>2.4761904761904749</v>
      </c>
      <c r="AJ43" s="16">
        <v>2.4166666666666656</v>
      </c>
      <c r="AK43" s="16">
        <v>2.4285714285714288</v>
      </c>
      <c r="AL43" s="16">
        <v>2.4880952380952368</v>
      </c>
      <c r="AM43" s="16">
        <v>2.4880952380952381</v>
      </c>
      <c r="AN43" s="38">
        <f t="shared" si="3"/>
        <v>2.5734126984126982</v>
      </c>
      <c r="AO43" s="16">
        <v>2.6309523809523809</v>
      </c>
      <c r="AP43" s="16">
        <v>2.6071428571428568</v>
      </c>
      <c r="AQ43" s="16">
        <v>2.5357142857142843</v>
      </c>
      <c r="AR43" s="16">
        <v>2.583333333333333</v>
      </c>
      <c r="AS43" s="16">
        <v>2.547619047619047</v>
      </c>
      <c r="AT43" s="16">
        <v>2.535714285714286</v>
      </c>
      <c r="AU43" s="38">
        <f t="shared" si="4"/>
        <v>2.2175363816412643</v>
      </c>
      <c r="AV43" s="19">
        <v>0.94047619047619024</v>
      </c>
      <c r="AW43" s="16">
        <v>2.3797468354430382</v>
      </c>
      <c r="AX43" s="16">
        <v>2.39240506329114</v>
      </c>
      <c r="AY43" s="16">
        <v>2.4303797468354427</v>
      </c>
      <c r="AZ43" s="16">
        <v>2.4050632911392409</v>
      </c>
      <c r="BA43" s="16">
        <v>2.481012658227848</v>
      </c>
      <c r="BB43" s="16">
        <v>2.4936708860759498</v>
      </c>
      <c r="BC43" s="38">
        <f t="shared" si="5"/>
        <v>2.0101190476190474</v>
      </c>
      <c r="BD43" s="19">
        <v>0.5714285714285714</v>
      </c>
      <c r="BE43" s="16">
        <v>2.3333333333333326</v>
      </c>
      <c r="BF43" s="16">
        <v>2.3333333333333326</v>
      </c>
      <c r="BG43" s="16">
        <v>2.354166666666667</v>
      </c>
      <c r="BH43" s="16">
        <v>2.458333333333333</v>
      </c>
      <c r="BI43" s="16"/>
      <c r="BJ43" s="16">
        <v>2.4999999999999991</v>
      </c>
      <c r="BK43" s="16"/>
      <c r="BL43" s="17">
        <v>7.5000000000000009</v>
      </c>
      <c r="BM43" s="4"/>
    </row>
    <row r="44" spans="1:65" ht="18" thickBot="1" x14ac:dyDescent="0.25">
      <c r="A44" s="51"/>
      <c r="B44" s="55"/>
      <c r="C44" s="31"/>
      <c r="D44" s="22" t="s">
        <v>65</v>
      </c>
      <c r="E44" s="43"/>
      <c r="F44" s="16">
        <v>0.63043392245298835</v>
      </c>
      <c r="G44" s="16">
        <v>0.64760470437358075</v>
      </c>
      <c r="H44" s="16">
        <v>0.66379185091601767</v>
      </c>
      <c r="I44" s="16">
        <v>0.59000568858659641</v>
      </c>
      <c r="J44" s="16">
        <v>0.59097729186079839</v>
      </c>
      <c r="K44" s="16">
        <v>0.64660728060383843</v>
      </c>
      <c r="L44" s="16">
        <v>0.66238585437818742</v>
      </c>
      <c r="M44" s="16">
        <v>0.63043392245298846</v>
      </c>
      <c r="N44" s="16">
        <v>0.61114153508300717</v>
      </c>
      <c r="O44" s="16">
        <v>0.64538611373374299</v>
      </c>
      <c r="P44" s="16">
        <v>0.63054766786166383</v>
      </c>
      <c r="Q44" s="16">
        <v>0.63043392245298846</v>
      </c>
      <c r="R44" s="38"/>
      <c r="S44" s="16">
        <v>0.61102417712991675</v>
      </c>
      <c r="T44" s="16">
        <v>0.61102417712991675</v>
      </c>
      <c r="U44" s="16">
        <v>0.62769784911828586</v>
      </c>
      <c r="V44" s="16">
        <v>0.62769784911828563</v>
      </c>
      <c r="W44" s="16">
        <v>0.57022607267026504</v>
      </c>
      <c r="X44" s="16">
        <v>0.64226721194789027</v>
      </c>
      <c r="Y44" s="16">
        <v>0.61102417712991686</v>
      </c>
      <c r="Z44" s="16">
        <v>0.58915422132094319</v>
      </c>
      <c r="AA44" s="16">
        <v>0.54672655451875529</v>
      </c>
      <c r="AB44" s="16">
        <v>0.66379185091601778</v>
      </c>
      <c r="AC44" s="16">
        <v>0.65891215830185068</v>
      </c>
      <c r="AD44" s="16">
        <v>0.66594912618679936</v>
      </c>
      <c r="AE44" s="16">
        <v>0.57035182547203012</v>
      </c>
      <c r="AF44" s="38"/>
      <c r="AG44" s="16">
        <v>0.58805766613775634</v>
      </c>
      <c r="AH44" s="16">
        <v>0.49131878451841632</v>
      </c>
      <c r="AI44" s="16">
        <v>0.68505897162726026</v>
      </c>
      <c r="AJ44" s="16">
        <v>0.69781644518072117</v>
      </c>
      <c r="AK44" s="16">
        <v>0.69915119425403993</v>
      </c>
      <c r="AL44" s="16">
        <v>0.6492636722639189</v>
      </c>
      <c r="AM44" s="16">
        <v>0.66756250768283731</v>
      </c>
      <c r="AN44" s="38"/>
      <c r="AO44" s="16">
        <v>0.48544506730191089</v>
      </c>
      <c r="AP44" s="16">
        <v>0.53813280805484376</v>
      </c>
      <c r="AQ44" s="16">
        <v>0.56921905012251239</v>
      </c>
      <c r="AR44" s="16">
        <v>0.51969252571606273</v>
      </c>
      <c r="AS44" s="16">
        <v>0.5467265545187554</v>
      </c>
      <c r="AT44" s="16">
        <v>0.54764399154944299</v>
      </c>
      <c r="AU44" s="38"/>
      <c r="AV44" s="16">
        <v>0.23802351185830539</v>
      </c>
      <c r="AW44" s="16">
        <v>0.64656483737685944</v>
      </c>
      <c r="AX44" s="16">
        <v>0.62874970599957125</v>
      </c>
      <c r="AY44" s="16">
        <v>0.61359688395135015</v>
      </c>
      <c r="AZ44" s="16">
        <v>0.6308111859765424</v>
      </c>
      <c r="BA44" s="16">
        <v>0.55147260883860183</v>
      </c>
      <c r="BB44" s="16">
        <v>0.5031546054266276</v>
      </c>
      <c r="BC44" s="38"/>
      <c r="BD44" s="16">
        <v>0.49784388818701347</v>
      </c>
      <c r="BE44" s="16">
        <v>0.63020879124888118</v>
      </c>
      <c r="BF44" s="16">
        <v>0.66311108575919431</v>
      </c>
      <c r="BG44" s="16">
        <v>0.63546208127439729</v>
      </c>
      <c r="BH44" s="16">
        <v>0.50353361287085907</v>
      </c>
      <c r="BI44" s="16"/>
      <c r="BJ44" s="16">
        <v>0.61114153508300717</v>
      </c>
      <c r="BK44" s="16"/>
      <c r="BL44" s="17">
        <v>1.2272017341845396</v>
      </c>
      <c r="BM44" s="4"/>
    </row>
    <row r="45" spans="1:65" ht="17" x14ac:dyDescent="0.2">
      <c r="A45" s="52" t="s">
        <v>74</v>
      </c>
      <c r="B45" s="53" t="s">
        <v>63</v>
      </c>
      <c r="C45" s="36">
        <v>2</v>
      </c>
      <c r="D45" s="15" t="s">
        <v>64</v>
      </c>
      <c r="E45" s="43">
        <f t="shared" si="0"/>
        <v>2.5416666666666665</v>
      </c>
      <c r="F45" s="16">
        <v>2.5</v>
      </c>
      <c r="G45" s="16">
        <v>2.5</v>
      </c>
      <c r="H45" s="16">
        <v>2.5</v>
      </c>
      <c r="I45" s="16">
        <v>2.5</v>
      </c>
      <c r="J45" s="16">
        <v>2.5</v>
      </c>
      <c r="K45" s="16">
        <v>2.5</v>
      </c>
      <c r="L45" s="16">
        <v>2.5</v>
      </c>
      <c r="M45" s="16">
        <v>3</v>
      </c>
      <c r="N45" s="16">
        <v>2.5</v>
      </c>
      <c r="O45" s="16">
        <v>2.5</v>
      </c>
      <c r="P45" s="16">
        <v>2.5</v>
      </c>
      <c r="Q45" s="16">
        <v>2.5</v>
      </c>
      <c r="R45" s="38">
        <f t="shared" si="1"/>
        <v>2.5769230769230771</v>
      </c>
      <c r="S45" s="16">
        <v>2.5</v>
      </c>
      <c r="T45" s="16">
        <v>2.5</v>
      </c>
      <c r="U45" s="16">
        <v>2.5</v>
      </c>
      <c r="V45" s="16">
        <v>2.5</v>
      </c>
      <c r="W45" s="16">
        <v>2.5</v>
      </c>
      <c r="X45" s="16">
        <v>2.5</v>
      </c>
      <c r="Y45" s="16">
        <v>2.5</v>
      </c>
      <c r="Z45" s="16">
        <v>3</v>
      </c>
      <c r="AA45" s="16">
        <v>3</v>
      </c>
      <c r="AB45" s="16">
        <v>2.5</v>
      </c>
      <c r="AC45" s="16">
        <v>2.5</v>
      </c>
      <c r="AD45" s="16">
        <v>2.5</v>
      </c>
      <c r="AE45" s="16">
        <v>2.5</v>
      </c>
      <c r="AF45" s="38">
        <f t="shared" si="2"/>
        <v>2.7857142857142856</v>
      </c>
      <c r="AG45" s="16">
        <v>3</v>
      </c>
      <c r="AH45" s="16">
        <v>3</v>
      </c>
      <c r="AI45" s="16">
        <v>3</v>
      </c>
      <c r="AJ45" s="16">
        <v>3</v>
      </c>
      <c r="AK45" s="16">
        <v>2.5</v>
      </c>
      <c r="AL45" s="16">
        <v>2.5</v>
      </c>
      <c r="AM45" s="16">
        <v>2.5</v>
      </c>
      <c r="AN45" s="38">
        <f t="shared" si="3"/>
        <v>2.6666666666666665</v>
      </c>
      <c r="AO45" s="16">
        <v>3</v>
      </c>
      <c r="AP45" s="16">
        <v>3</v>
      </c>
      <c r="AQ45" s="16">
        <v>2.5</v>
      </c>
      <c r="AR45" s="16">
        <v>2.5</v>
      </c>
      <c r="AS45" s="16">
        <v>2.5</v>
      </c>
      <c r="AT45" s="16">
        <v>2.5</v>
      </c>
      <c r="AU45" s="38">
        <f t="shared" si="4"/>
        <v>2.2857142857142856</v>
      </c>
      <c r="AV45" s="19">
        <v>1</v>
      </c>
      <c r="AW45" s="16">
        <v>2.5</v>
      </c>
      <c r="AX45" s="16">
        <v>2.5</v>
      </c>
      <c r="AY45" s="16">
        <v>2.5</v>
      </c>
      <c r="AZ45" s="16">
        <v>2.5</v>
      </c>
      <c r="BA45" s="16">
        <v>2.5</v>
      </c>
      <c r="BB45" s="16">
        <v>2.5</v>
      </c>
      <c r="BC45" s="38">
        <f t="shared" si="5"/>
        <v>1.7</v>
      </c>
      <c r="BD45" s="19">
        <v>0.5</v>
      </c>
      <c r="BE45" s="16">
        <v>2</v>
      </c>
      <c r="BF45" s="16">
        <v>2</v>
      </c>
      <c r="BG45" s="16">
        <v>2</v>
      </c>
      <c r="BH45" s="16">
        <v>2</v>
      </c>
      <c r="BI45" s="16"/>
      <c r="BJ45" s="16">
        <v>2.5</v>
      </c>
      <c r="BK45" s="16"/>
      <c r="BL45" s="17">
        <v>7</v>
      </c>
      <c r="BM45" s="4"/>
    </row>
    <row r="46" spans="1:65" ht="17" x14ac:dyDescent="0.2">
      <c r="A46" s="52"/>
      <c r="B46" s="53"/>
      <c r="C46" s="31"/>
      <c r="D46" s="15" t="s">
        <v>65</v>
      </c>
      <c r="E46" s="43"/>
      <c r="F46" s="16">
        <v>0.70710678118654757</v>
      </c>
      <c r="G46" s="16">
        <v>0.70710678118654757</v>
      </c>
      <c r="H46" s="16">
        <v>0.70710678118654757</v>
      </c>
      <c r="I46" s="16">
        <v>0.70710678118654757</v>
      </c>
      <c r="J46" s="16">
        <v>0.70710678118654757</v>
      </c>
      <c r="K46" s="16">
        <v>0.70710678118654757</v>
      </c>
      <c r="L46" s="16">
        <v>0.70710678118654757</v>
      </c>
      <c r="M46" s="16">
        <v>0</v>
      </c>
      <c r="N46" s="16">
        <v>0.70710678118654757</v>
      </c>
      <c r="O46" s="16">
        <v>0.70710678118654757</v>
      </c>
      <c r="P46" s="16">
        <v>0.70710678118654757</v>
      </c>
      <c r="Q46" s="16">
        <v>0.70710678118654757</v>
      </c>
      <c r="R46" s="38"/>
      <c r="S46" s="16">
        <v>0.70710678118654757</v>
      </c>
      <c r="T46" s="16">
        <v>0.70710678118654757</v>
      </c>
      <c r="U46" s="16">
        <v>0.70710678118654757</v>
      </c>
      <c r="V46" s="16">
        <v>0.70710678118654757</v>
      </c>
      <c r="W46" s="16">
        <v>0.70710678118654757</v>
      </c>
      <c r="X46" s="16">
        <v>0.70710678118654757</v>
      </c>
      <c r="Y46" s="16">
        <v>0.70710678118654757</v>
      </c>
      <c r="Z46" s="16">
        <v>0</v>
      </c>
      <c r="AA46" s="16">
        <v>0</v>
      </c>
      <c r="AB46" s="16">
        <v>0.70710678118654757</v>
      </c>
      <c r="AC46" s="16">
        <v>0.70710678118654757</v>
      </c>
      <c r="AD46" s="16">
        <v>0.70710678118654757</v>
      </c>
      <c r="AE46" s="16">
        <v>0.70710678118654757</v>
      </c>
      <c r="AF46" s="38"/>
      <c r="AG46" s="16">
        <v>0</v>
      </c>
      <c r="AH46" s="16">
        <v>0</v>
      </c>
      <c r="AI46" s="16">
        <v>0</v>
      </c>
      <c r="AJ46" s="16">
        <v>0</v>
      </c>
      <c r="AK46" s="16">
        <v>0.70710678118654757</v>
      </c>
      <c r="AL46" s="16">
        <v>0.70710678118654757</v>
      </c>
      <c r="AM46" s="16">
        <v>0.70710678118654757</v>
      </c>
      <c r="AN46" s="38"/>
      <c r="AO46" s="16">
        <v>0</v>
      </c>
      <c r="AP46" s="16">
        <v>0</v>
      </c>
      <c r="AQ46" s="16">
        <v>0.70710678118654757</v>
      </c>
      <c r="AR46" s="16">
        <v>0.70710678118654757</v>
      </c>
      <c r="AS46" s="16">
        <v>0.70710678118654757</v>
      </c>
      <c r="AT46" s="16">
        <v>0.70710678118654757</v>
      </c>
      <c r="AU46" s="38"/>
      <c r="AV46" s="16">
        <v>0</v>
      </c>
      <c r="AW46" s="16">
        <v>0.70710678118654757</v>
      </c>
      <c r="AX46" s="16">
        <v>0.70710678118654757</v>
      </c>
      <c r="AY46" s="16">
        <v>0.70710678118654757</v>
      </c>
      <c r="AZ46" s="16">
        <v>0.70710678118654757</v>
      </c>
      <c r="BA46" s="16">
        <v>0.70710678118654757</v>
      </c>
      <c r="BB46" s="16">
        <v>0.70710678118654757</v>
      </c>
      <c r="BC46" s="38"/>
      <c r="BD46" s="16">
        <v>0.70710678118654757</v>
      </c>
      <c r="BE46" s="16"/>
      <c r="BF46" s="16"/>
      <c r="BG46" s="16"/>
      <c r="BH46" s="16"/>
      <c r="BI46" s="16"/>
      <c r="BJ46" s="16">
        <v>0.70710678118654757</v>
      </c>
      <c r="BK46" s="16"/>
      <c r="BL46" s="17">
        <v>1.4142135623730951</v>
      </c>
      <c r="BM46" s="4"/>
    </row>
    <row r="47" spans="1:65" ht="17" x14ac:dyDescent="0.2">
      <c r="A47" s="52"/>
      <c r="B47" s="54" t="s">
        <v>67</v>
      </c>
      <c r="C47" s="30">
        <v>2</v>
      </c>
      <c r="D47" s="21" t="s">
        <v>64</v>
      </c>
      <c r="E47" s="43">
        <f t="shared" si="0"/>
        <v>2.5416666666666665</v>
      </c>
      <c r="F47" s="16">
        <v>2.5</v>
      </c>
      <c r="G47" s="16">
        <v>2.5</v>
      </c>
      <c r="H47" s="16">
        <v>2.5</v>
      </c>
      <c r="I47" s="16">
        <v>2.5</v>
      </c>
      <c r="J47" s="16">
        <v>2.5</v>
      </c>
      <c r="K47" s="16">
        <v>2.5</v>
      </c>
      <c r="L47" s="16">
        <v>2.5</v>
      </c>
      <c r="M47" s="16">
        <v>3</v>
      </c>
      <c r="N47" s="16">
        <v>2.5</v>
      </c>
      <c r="O47" s="16">
        <v>2.5</v>
      </c>
      <c r="P47" s="16">
        <v>2.5</v>
      </c>
      <c r="Q47" s="16">
        <v>2.5</v>
      </c>
      <c r="R47" s="38">
        <f t="shared" si="1"/>
        <v>2.5769230769230771</v>
      </c>
      <c r="S47" s="16">
        <v>2.5</v>
      </c>
      <c r="T47" s="16">
        <v>2.5</v>
      </c>
      <c r="U47" s="16">
        <v>2.5</v>
      </c>
      <c r="V47" s="16">
        <v>2.5</v>
      </c>
      <c r="W47" s="16">
        <v>2.5</v>
      </c>
      <c r="X47" s="16">
        <v>2.5</v>
      </c>
      <c r="Y47" s="16">
        <v>2.5</v>
      </c>
      <c r="Z47" s="16">
        <v>3</v>
      </c>
      <c r="AA47" s="16">
        <v>3</v>
      </c>
      <c r="AB47" s="16">
        <v>2.5</v>
      </c>
      <c r="AC47" s="16">
        <v>2.5</v>
      </c>
      <c r="AD47" s="16">
        <v>2.5</v>
      </c>
      <c r="AE47" s="16">
        <v>2.5</v>
      </c>
      <c r="AF47" s="38">
        <f t="shared" si="2"/>
        <v>2.7857142857142856</v>
      </c>
      <c r="AG47" s="16">
        <v>3</v>
      </c>
      <c r="AH47" s="16">
        <v>3</v>
      </c>
      <c r="AI47" s="16">
        <v>3</v>
      </c>
      <c r="AJ47" s="16">
        <v>3</v>
      </c>
      <c r="AK47" s="16">
        <v>2.5</v>
      </c>
      <c r="AL47" s="16">
        <v>2.5</v>
      </c>
      <c r="AM47" s="16">
        <v>2.5</v>
      </c>
      <c r="AN47" s="38">
        <f t="shared" si="3"/>
        <v>2.6666666666666665</v>
      </c>
      <c r="AO47" s="16">
        <v>3</v>
      </c>
      <c r="AP47" s="16">
        <v>3</v>
      </c>
      <c r="AQ47" s="16">
        <v>2.5</v>
      </c>
      <c r="AR47" s="16">
        <v>2.5</v>
      </c>
      <c r="AS47" s="16">
        <v>2.5</v>
      </c>
      <c r="AT47" s="16">
        <v>2.5</v>
      </c>
      <c r="AU47" s="38">
        <f t="shared" si="4"/>
        <v>2.2857142857142856</v>
      </c>
      <c r="AV47" s="19">
        <v>1</v>
      </c>
      <c r="AW47" s="16">
        <v>2.5</v>
      </c>
      <c r="AX47" s="16">
        <v>2.5</v>
      </c>
      <c r="AY47" s="16">
        <v>2.5</v>
      </c>
      <c r="AZ47" s="16">
        <v>2.5</v>
      </c>
      <c r="BA47" s="16">
        <v>2.5</v>
      </c>
      <c r="BB47" s="16">
        <v>2.5</v>
      </c>
      <c r="BC47" s="38">
        <f t="shared" si="5"/>
        <v>1.7</v>
      </c>
      <c r="BD47" s="19">
        <v>0.5</v>
      </c>
      <c r="BE47" s="16">
        <v>2</v>
      </c>
      <c r="BF47" s="16">
        <v>2</v>
      </c>
      <c r="BG47" s="16">
        <v>2</v>
      </c>
      <c r="BH47" s="16">
        <v>2</v>
      </c>
      <c r="BI47" s="16"/>
      <c r="BJ47" s="16">
        <v>2.5</v>
      </c>
      <c r="BK47" s="16"/>
      <c r="BL47" s="17">
        <v>7</v>
      </c>
      <c r="BM47" s="4"/>
    </row>
    <row r="48" spans="1:65" ht="17" x14ac:dyDescent="0.2">
      <c r="A48" s="52"/>
      <c r="B48" s="54"/>
      <c r="C48" s="31"/>
      <c r="D48" s="21" t="s">
        <v>65</v>
      </c>
      <c r="E48" s="43"/>
      <c r="F48" s="16">
        <v>0.70710678118654757</v>
      </c>
      <c r="G48" s="16">
        <v>0.70710678118654757</v>
      </c>
      <c r="H48" s="16">
        <v>0.70710678118654757</v>
      </c>
      <c r="I48" s="16">
        <v>0.70710678118654757</v>
      </c>
      <c r="J48" s="16">
        <v>0.70710678118654757</v>
      </c>
      <c r="K48" s="16">
        <v>0.70710678118654757</v>
      </c>
      <c r="L48" s="16">
        <v>0.70710678118654757</v>
      </c>
      <c r="M48" s="16">
        <v>0</v>
      </c>
      <c r="N48" s="16">
        <v>0.70710678118654757</v>
      </c>
      <c r="O48" s="16">
        <v>0.70710678118654757</v>
      </c>
      <c r="P48" s="16">
        <v>0.70710678118654757</v>
      </c>
      <c r="Q48" s="16">
        <v>0.70710678118654757</v>
      </c>
      <c r="R48" s="38"/>
      <c r="S48" s="16">
        <v>0.70710678118654757</v>
      </c>
      <c r="T48" s="16">
        <v>0.70710678118654757</v>
      </c>
      <c r="U48" s="16">
        <v>0.70710678118654757</v>
      </c>
      <c r="V48" s="16">
        <v>0.70710678118654757</v>
      </c>
      <c r="W48" s="16">
        <v>0.70710678118654757</v>
      </c>
      <c r="X48" s="16">
        <v>0.70710678118654757</v>
      </c>
      <c r="Y48" s="16">
        <v>0.70710678118654757</v>
      </c>
      <c r="Z48" s="16">
        <v>0</v>
      </c>
      <c r="AA48" s="16">
        <v>0</v>
      </c>
      <c r="AB48" s="16">
        <v>0.70710678118654757</v>
      </c>
      <c r="AC48" s="16">
        <v>0.70710678118654757</v>
      </c>
      <c r="AD48" s="16">
        <v>0.70710678118654757</v>
      </c>
      <c r="AE48" s="16">
        <v>0.70710678118654757</v>
      </c>
      <c r="AF48" s="38"/>
      <c r="AG48" s="16">
        <v>0</v>
      </c>
      <c r="AH48" s="16">
        <v>0</v>
      </c>
      <c r="AI48" s="16">
        <v>0</v>
      </c>
      <c r="AJ48" s="16">
        <v>0</v>
      </c>
      <c r="AK48" s="16">
        <v>0.70710678118654757</v>
      </c>
      <c r="AL48" s="16">
        <v>0.70710678118654757</v>
      </c>
      <c r="AM48" s="16">
        <v>0.70710678118654757</v>
      </c>
      <c r="AN48" s="38"/>
      <c r="AO48" s="16">
        <v>0</v>
      </c>
      <c r="AP48" s="16">
        <v>0</v>
      </c>
      <c r="AQ48" s="16">
        <v>0.70710678118654757</v>
      </c>
      <c r="AR48" s="16">
        <v>0.70710678118654757</v>
      </c>
      <c r="AS48" s="16">
        <v>0.70710678118654757</v>
      </c>
      <c r="AT48" s="16">
        <v>0.70710678118654757</v>
      </c>
      <c r="AU48" s="38"/>
      <c r="AV48" s="16">
        <v>0</v>
      </c>
      <c r="AW48" s="16">
        <v>0.70710678118654757</v>
      </c>
      <c r="AX48" s="16">
        <v>0.70710678118654757</v>
      </c>
      <c r="AY48" s="16">
        <v>0.70710678118654757</v>
      </c>
      <c r="AZ48" s="16">
        <v>0.70710678118654757</v>
      </c>
      <c r="BA48" s="16">
        <v>0.70710678118654757</v>
      </c>
      <c r="BB48" s="16">
        <v>0.70710678118654757</v>
      </c>
      <c r="BC48" s="38"/>
      <c r="BD48" s="16">
        <v>0.70710678118654757</v>
      </c>
      <c r="BE48" s="16"/>
      <c r="BF48" s="16"/>
      <c r="BG48" s="16"/>
      <c r="BH48" s="16"/>
      <c r="BI48" s="16"/>
      <c r="BJ48" s="16">
        <v>0.70710678118654757</v>
      </c>
      <c r="BK48" s="16"/>
      <c r="BL48" s="17">
        <v>1.4142135623730951</v>
      </c>
      <c r="BM48" s="4"/>
    </row>
    <row r="49" spans="1:65" ht="17" x14ac:dyDescent="0.2">
      <c r="A49" s="52"/>
      <c r="B49" s="55" t="s">
        <v>71</v>
      </c>
      <c r="C49" s="32">
        <v>2</v>
      </c>
      <c r="D49" s="22" t="s">
        <v>64</v>
      </c>
      <c r="E49" s="43">
        <f t="shared" si="0"/>
        <v>2.5416666666666665</v>
      </c>
      <c r="F49" s="16">
        <v>2.5</v>
      </c>
      <c r="G49" s="16">
        <v>2.5</v>
      </c>
      <c r="H49" s="16">
        <v>2.5</v>
      </c>
      <c r="I49" s="16">
        <v>2.5</v>
      </c>
      <c r="J49" s="16">
        <v>2.5</v>
      </c>
      <c r="K49" s="16">
        <v>2.5</v>
      </c>
      <c r="L49" s="16">
        <v>2.5</v>
      </c>
      <c r="M49" s="16">
        <v>3</v>
      </c>
      <c r="N49" s="16">
        <v>2.5</v>
      </c>
      <c r="O49" s="16">
        <v>2.5</v>
      </c>
      <c r="P49" s="16">
        <v>2.5</v>
      </c>
      <c r="Q49" s="16">
        <v>2.5</v>
      </c>
      <c r="R49" s="38">
        <f t="shared" si="1"/>
        <v>2.5769230769230771</v>
      </c>
      <c r="S49" s="16">
        <v>2.5</v>
      </c>
      <c r="T49" s="16">
        <v>2.5</v>
      </c>
      <c r="U49" s="16">
        <v>2.5</v>
      </c>
      <c r="V49" s="16">
        <v>2.5</v>
      </c>
      <c r="W49" s="16">
        <v>2.5</v>
      </c>
      <c r="X49" s="16">
        <v>2.5</v>
      </c>
      <c r="Y49" s="16">
        <v>2.5</v>
      </c>
      <c r="Z49" s="16">
        <v>3</v>
      </c>
      <c r="AA49" s="16">
        <v>3</v>
      </c>
      <c r="AB49" s="16">
        <v>2.5</v>
      </c>
      <c r="AC49" s="16">
        <v>2.5</v>
      </c>
      <c r="AD49" s="16">
        <v>2.5</v>
      </c>
      <c r="AE49" s="16">
        <v>2.5</v>
      </c>
      <c r="AF49" s="38">
        <f t="shared" si="2"/>
        <v>2.7857142857142856</v>
      </c>
      <c r="AG49" s="16">
        <v>3</v>
      </c>
      <c r="AH49" s="16">
        <v>3</v>
      </c>
      <c r="AI49" s="16">
        <v>3</v>
      </c>
      <c r="AJ49" s="16">
        <v>3</v>
      </c>
      <c r="AK49" s="16">
        <v>2.5</v>
      </c>
      <c r="AL49" s="16">
        <v>2.5</v>
      </c>
      <c r="AM49" s="16">
        <v>2.5</v>
      </c>
      <c r="AN49" s="38">
        <f t="shared" si="3"/>
        <v>2.6666666666666665</v>
      </c>
      <c r="AO49" s="16">
        <v>3</v>
      </c>
      <c r="AP49" s="16">
        <v>3</v>
      </c>
      <c r="AQ49" s="16">
        <v>2.5</v>
      </c>
      <c r="AR49" s="16">
        <v>2.5</v>
      </c>
      <c r="AS49" s="16">
        <v>2.5</v>
      </c>
      <c r="AT49" s="16">
        <v>2.5</v>
      </c>
      <c r="AU49" s="38">
        <f t="shared" si="4"/>
        <v>2.2857142857142856</v>
      </c>
      <c r="AV49" s="19">
        <v>1</v>
      </c>
      <c r="AW49" s="16">
        <v>2.5</v>
      </c>
      <c r="AX49" s="16">
        <v>2.5</v>
      </c>
      <c r="AY49" s="16">
        <v>2.5</v>
      </c>
      <c r="AZ49" s="16">
        <v>2.5</v>
      </c>
      <c r="BA49" s="16">
        <v>2.5</v>
      </c>
      <c r="BB49" s="16">
        <v>2.5</v>
      </c>
      <c r="BC49" s="38">
        <f t="shared" si="5"/>
        <v>1.7</v>
      </c>
      <c r="BD49" s="19">
        <v>0.5</v>
      </c>
      <c r="BE49" s="16">
        <v>2</v>
      </c>
      <c r="BF49" s="16">
        <v>2</v>
      </c>
      <c r="BG49" s="16">
        <v>2</v>
      </c>
      <c r="BH49" s="16">
        <v>2</v>
      </c>
      <c r="BI49" s="16"/>
      <c r="BJ49" s="16">
        <v>2.5</v>
      </c>
      <c r="BK49" s="16"/>
      <c r="BL49" s="17">
        <v>7</v>
      </c>
      <c r="BM49" s="4"/>
    </row>
    <row r="50" spans="1:65" ht="18" thickBot="1" x14ac:dyDescent="0.25">
      <c r="A50" s="52"/>
      <c r="B50" s="55"/>
      <c r="C50" s="31"/>
      <c r="D50" s="22" t="s">
        <v>65</v>
      </c>
      <c r="E50" s="43"/>
      <c r="F50" s="16">
        <v>0.70710678118654757</v>
      </c>
      <c r="G50" s="16">
        <v>0.70710678118654757</v>
      </c>
      <c r="H50" s="16">
        <v>0.70710678118654757</v>
      </c>
      <c r="I50" s="16">
        <v>0.70710678118654757</v>
      </c>
      <c r="J50" s="16">
        <v>0.70710678118654757</v>
      </c>
      <c r="K50" s="16">
        <v>0.70710678118654757</v>
      </c>
      <c r="L50" s="16">
        <v>0.70710678118654757</v>
      </c>
      <c r="M50" s="16">
        <v>0</v>
      </c>
      <c r="N50" s="16">
        <v>0.70710678118654757</v>
      </c>
      <c r="O50" s="16">
        <v>0.70710678118654757</v>
      </c>
      <c r="P50" s="16">
        <v>0.70710678118654757</v>
      </c>
      <c r="Q50" s="16">
        <v>0.70710678118654757</v>
      </c>
      <c r="R50" s="38"/>
      <c r="S50" s="16">
        <v>0.70710678118654757</v>
      </c>
      <c r="T50" s="16">
        <v>0.70710678118654757</v>
      </c>
      <c r="U50" s="16">
        <v>0.70710678118654757</v>
      </c>
      <c r="V50" s="16">
        <v>0.70710678118654757</v>
      </c>
      <c r="W50" s="16">
        <v>0.70710678118654757</v>
      </c>
      <c r="X50" s="16">
        <v>0.70710678118654757</v>
      </c>
      <c r="Y50" s="16">
        <v>0.70710678118654757</v>
      </c>
      <c r="Z50" s="16">
        <v>0</v>
      </c>
      <c r="AA50" s="16">
        <v>0</v>
      </c>
      <c r="AB50" s="16">
        <v>0.70710678118654757</v>
      </c>
      <c r="AC50" s="16">
        <v>0.70710678118654757</v>
      </c>
      <c r="AD50" s="16">
        <v>0.70710678118654757</v>
      </c>
      <c r="AE50" s="16">
        <v>0.70710678118654757</v>
      </c>
      <c r="AF50" s="38"/>
      <c r="AG50" s="16">
        <v>0</v>
      </c>
      <c r="AH50" s="16">
        <v>0</v>
      </c>
      <c r="AI50" s="16">
        <v>0</v>
      </c>
      <c r="AJ50" s="16">
        <v>0</v>
      </c>
      <c r="AK50" s="16">
        <v>0.70710678118654757</v>
      </c>
      <c r="AL50" s="16">
        <v>0.70710678118654757</v>
      </c>
      <c r="AM50" s="16">
        <v>0.70710678118654757</v>
      </c>
      <c r="AN50" s="38"/>
      <c r="AO50" s="16">
        <v>0</v>
      </c>
      <c r="AP50" s="16">
        <v>0</v>
      </c>
      <c r="AQ50" s="16">
        <v>0.70710678118654757</v>
      </c>
      <c r="AR50" s="16">
        <v>0.70710678118654757</v>
      </c>
      <c r="AS50" s="16">
        <v>0.70710678118654757</v>
      </c>
      <c r="AT50" s="16">
        <v>0.70710678118654757</v>
      </c>
      <c r="AU50" s="38"/>
      <c r="AV50" s="16">
        <v>0</v>
      </c>
      <c r="AW50" s="16">
        <v>0.70710678118654757</v>
      </c>
      <c r="AX50" s="16">
        <v>0.70710678118654757</v>
      </c>
      <c r="AY50" s="16">
        <v>0.70710678118654757</v>
      </c>
      <c r="AZ50" s="16">
        <v>0.70710678118654757</v>
      </c>
      <c r="BA50" s="16">
        <v>0.70710678118654757</v>
      </c>
      <c r="BB50" s="16">
        <v>0.70710678118654757</v>
      </c>
      <c r="BC50" s="38"/>
      <c r="BD50" s="16">
        <v>0.70710678118654757</v>
      </c>
      <c r="BE50" s="16"/>
      <c r="BF50" s="16"/>
      <c r="BG50" s="16"/>
      <c r="BH50" s="16"/>
      <c r="BI50" s="16"/>
      <c r="BJ50" s="16">
        <v>0.70710678118654757</v>
      </c>
      <c r="BK50" s="16"/>
      <c r="BL50" s="17">
        <v>1.4142135623730951</v>
      </c>
      <c r="BM50" s="4"/>
    </row>
    <row r="51" spans="1:65" ht="17" x14ac:dyDescent="0.2">
      <c r="A51" s="49" t="s">
        <v>75</v>
      </c>
      <c r="B51" s="53" t="s">
        <v>63</v>
      </c>
      <c r="C51" s="36">
        <v>1</v>
      </c>
      <c r="D51" s="15" t="s">
        <v>64</v>
      </c>
      <c r="E51" s="43">
        <f t="shared" si="0"/>
        <v>3</v>
      </c>
      <c r="F51" s="16">
        <v>3</v>
      </c>
      <c r="G51" s="16">
        <v>3</v>
      </c>
      <c r="H51" s="16">
        <v>3</v>
      </c>
      <c r="I51" s="16">
        <v>3</v>
      </c>
      <c r="J51" s="16">
        <v>3</v>
      </c>
      <c r="K51" s="16">
        <v>3</v>
      </c>
      <c r="L51" s="16">
        <v>3</v>
      </c>
      <c r="M51" s="16">
        <v>3</v>
      </c>
      <c r="N51" s="16">
        <v>3</v>
      </c>
      <c r="O51" s="16">
        <v>3</v>
      </c>
      <c r="P51" s="16">
        <v>3</v>
      </c>
      <c r="Q51" s="16">
        <v>3</v>
      </c>
      <c r="R51" s="38">
        <f t="shared" si="1"/>
        <v>3</v>
      </c>
      <c r="S51" s="16">
        <v>3</v>
      </c>
      <c r="T51" s="16">
        <v>3</v>
      </c>
      <c r="U51" s="16">
        <v>3</v>
      </c>
      <c r="V51" s="16">
        <v>3</v>
      </c>
      <c r="W51" s="16">
        <v>3</v>
      </c>
      <c r="X51" s="16">
        <v>3</v>
      </c>
      <c r="Y51" s="16">
        <v>3</v>
      </c>
      <c r="Z51" s="16">
        <v>3</v>
      </c>
      <c r="AA51" s="16">
        <v>3</v>
      </c>
      <c r="AB51" s="16">
        <v>3</v>
      </c>
      <c r="AC51" s="16">
        <v>3</v>
      </c>
      <c r="AD51" s="16">
        <v>3</v>
      </c>
      <c r="AE51" s="16">
        <v>3</v>
      </c>
      <c r="AF51" s="38">
        <f t="shared" si="2"/>
        <v>3</v>
      </c>
      <c r="AG51" s="16">
        <v>3</v>
      </c>
      <c r="AH51" s="16">
        <v>3</v>
      </c>
      <c r="AI51" s="16">
        <v>3</v>
      </c>
      <c r="AJ51" s="16">
        <v>3</v>
      </c>
      <c r="AK51" s="16">
        <v>3</v>
      </c>
      <c r="AL51" s="16">
        <v>3</v>
      </c>
      <c r="AM51" s="16">
        <v>3</v>
      </c>
      <c r="AN51" s="38">
        <f t="shared" si="3"/>
        <v>3</v>
      </c>
      <c r="AO51" s="16">
        <v>3</v>
      </c>
      <c r="AP51" s="16">
        <v>3</v>
      </c>
      <c r="AQ51" s="16">
        <v>3</v>
      </c>
      <c r="AR51" s="16">
        <v>3</v>
      </c>
      <c r="AS51" s="16">
        <v>3</v>
      </c>
      <c r="AT51" s="16">
        <v>3</v>
      </c>
      <c r="AU51" s="38">
        <f t="shared" si="4"/>
        <v>2.7142857142857144</v>
      </c>
      <c r="AV51" s="19">
        <v>1</v>
      </c>
      <c r="AW51" s="16">
        <v>3</v>
      </c>
      <c r="AX51" s="16">
        <v>3</v>
      </c>
      <c r="AY51" s="16">
        <v>3</v>
      </c>
      <c r="AZ51" s="16">
        <v>3</v>
      </c>
      <c r="BA51" s="16">
        <v>3</v>
      </c>
      <c r="BB51" s="16">
        <v>3</v>
      </c>
      <c r="BC51" s="38">
        <f t="shared" si="5"/>
        <v>2.6</v>
      </c>
      <c r="BD51" s="19">
        <v>1</v>
      </c>
      <c r="BE51" s="16">
        <v>3</v>
      </c>
      <c r="BF51" s="16">
        <v>3</v>
      </c>
      <c r="BG51" s="16">
        <v>3</v>
      </c>
      <c r="BH51" s="16">
        <v>3</v>
      </c>
      <c r="BI51" s="16"/>
      <c r="BJ51" s="16">
        <v>3</v>
      </c>
      <c r="BK51" s="16"/>
      <c r="BL51" s="17">
        <v>8</v>
      </c>
      <c r="BM51" s="4"/>
    </row>
    <row r="52" spans="1:65" ht="17" x14ac:dyDescent="0.2">
      <c r="A52" s="50"/>
      <c r="B52" s="53"/>
      <c r="C52" s="31"/>
      <c r="D52" s="15" t="s">
        <v>65</v>
      </c>
      <c r="E52" s="43"/>
      <c r="F52" s="16"/>
      <c r="G52" s="16"/>
      <c r="H52" s="16"/>
      <c r="I52" s="16"/>
      <c r="J52" s="16"/>
      <c r="K52" s="16"/>
      <c r="L52" s="16"/>
      <c r="M52" s="16"/>
      <c r="N52" s="16"/>
      <c r="O52" s="16"/>
      <c r="P52" s="16"/>
      <c r="Q52" s="16"/>
      <c r="R52" s="38"/>
      <c r="S52" s="16"/>
      <c r="T52" s="16"/>
      <c r="U52" s="16"/>
      <c r="V52" s="16"/>
      <c r="W52" s="16"/>
      <c r="X52" s="16"/>
      <c r="Y52" s="16"/>
      <c r="Z52" s="16"/>
      <c r="AA52" s="16"/>
      <c r="AB52" s="16"/>
      <c r="AC52" s="16"/>
      <c r="AD52" s="16"/>
      <c r="AE52" s="16"/>
      <c r="AF52" s="38"/>
      <c r="AG52" s="16"/>
      <c r="AH52" s="16"/>
      <c r="AI52" s="16"/>
      <c r="AJ52" s="16"/>
      <c r="AK52" s="16"/>
      <c r="AL52" s="16"/>
      <c r="AM52" s="16"/>
      <c r="AN52" s="38"/>
      <c r="AO52" s="16"/>
      <c r="AP52" s="16"/>
      <c r="AQ52" s="16"/>
      <c r="AR52" s="16"/>
      <c r="AS52" s="16"/>
      <c r="AT52" s="16"/>
      <c r="AU52" s="38"/>
      <c r="AV52" s="16"/>
      <c r="AW52" s="16"/>
      <c r="AX52" s="16"/>
      <c r="AY52" s="16"/>
      <c r="AZ52" s="16"/>
      <c r="BA52" s="16"/>
      <c r="BB52" s="16"/>
      <c r="BC52" s="38"/>
      <c r="BD52" s="16"/>
      <c r="BE52" s="16"/>
      <c r="BF52" s="16"/>
      <c r="BG52" s="16"/>
      <c r="BH52" s="16"/>
      <c r="BI52" s="16"/>
      <c r="BJ52" s="16"/>
      <c r="BK52" s="16"/>
      <c r="BL52" s="17"/>
      <c r="BM52" s="4"/>
    </row>
    <row r="53" spans="1:65" ht="17" x14ac:dyDescent="0.2">
      <c r="A53" s="50"/>
      <c r="B53" s="54" t="s">
        <v>70</v>
      </c>
      <c r="C53" s="30">
        <v>1</v>
      </c>
      <c r="D53" s="21" t="s">
        <v>64</v>
      </c>
      <c r="E53" s="43">
        <f t="shared" si="0"/>
        <v>3</v>
      </c>
      <c r="F53" s="16">
        <v>3</v>
      </c>
      <c r="G53" s="16">
        <v>3</v>
      </c>
      <c r="H53" s="16">
        <v>3</v>
      </c>
      <c r="I53" s="16">
        <v>3</v>
      </c>
      <c r="J53" s="16">
        <v>3</v>
      </c>
      <c r="K53" s="16">
        <v>3</v>
      </c>
      <c r="L53" s="16">
        <v>3</v>
      </c>
      <c r="M53" s="16">
        <v>3</v>
      </c>
      <c r="N53" s="16">
        <v>3</v>
      </c>
      <c r="O53" s="16">
        <v>3</v>
      </c>
      <c r="P53" s="16">
        <v>3</v>
      </c>
      <c r="Q53" s="16">
        <v>3</v>
      </c>
      <c r="R53" s="38">
        <f t="shared" si="1"/>
        <v>3</v>
      </c>
      <c r="S53" s="16">
        <v>3</v>
      </c>
      <c r="T53" s="16">
        <v>3</v>
      </c>
      <c r="U53" s="16">
        <v>3</v>
      </c>
      <c r="V53" s="16">
        <v>3</v>
      </c>
      <c r="W53" s="16">
        <v>3</v>
      </c>
      <c r="X53" s="16">
        <v>3</v>
      </c>
      <c r="Y53" s="16">
        <v>3</v>
      </c>
      <c r="Z53" s="16">
        <v>3</v>
      </c>
      <c r="AA53" s="16">
        <v>3</v>
      </c>
      <c r="AB53" s="16">
        <v>3</v>
      </c>
      <c r="AC53" s="16">
        <v>3</v>
      </c>
      <c r="AD53" s="16">
        <v>3</v>
      </c>
      <c r="AE53" s="16">
        <v>3</v>
      </c>
      <c r="AF53" s="38">
        <f t="shared" si="2"/>
        <v>3</v>
      </c>
      <c r="AG53" s="16">
        <v>3</v>
      </c>
      <c r="AH53" s="16">
        <v>3</v>
      </c>
      <c r="AI53" s="16">
        <v>3</v>
      </c>
      <c r="AJ53" s="16">
        <v>3</v>
      </c>
      <c r="AK53" s="16">
        <v>3</v>
      </c>
      <c r="AL53" s="16">
        <v>3</v>
      </c>
      <c r="AM53" s="16">
        <v>3</v>
      </c>
      <c r="AN53" s="38">
        <f t="shared" si="3"/>
        <v>3</v>
      </c>
      <c r="AO53" s="16">
        <v>3</v>
      </c>
      <c r="AP53" s="16">
        <v>3</v>
      </c>
      <c r="AQ53" s="16">
        <v>3</v>
      </c>
      <c r="AR53" s="16">
        <v>3</v>
      </c>
      <c r="AS53" s="16">
        <v>3</v>
      </c>
      <c r="AT53" s="16">
        <v>3</v>
      </c>
      <c r="AU53" s="38">
        <f t="shared" si="4"/>
        <v>2.7142857142857144</v>
      </c>
      <c r="AV53" s="19">
        <v>1</v>
      </c>
      <c r="AW53" s="16">
        <v>3</v>
      </c>
      <c r="AX53" s="16">
        <v>3</v>
      </c>
      <c r="AY53" s="16">
        <v>3</v>
      </c>
      <c r="AZ53" s="16">
        <v>3</v>
      </c>
      <c r="BA53" s="16">
        <v>3</v>
      </c>
      <c r="BB53" s="16">
        <v>3</v>
      </c>
      <c r="BC53" s="38">
        <f t="shared" si="5"/>
        <v>2.6</v>
      </c>
      <c r="BD53" s="19">
        <v>1</v>
      </c>
      <c r="BE53" s="16">
        <v>3</v>
      </c>
      <c r="BF53" s="16">
        <v>3</v>
      </c>
      <c r="BG53" s="16">
        <v>3</v>
      </c>
      <c r="BH53" s="16">
        <v>3</v>
      </c>
      <c r="BI53" s="16"/>
      <c r="BJ53" s="16">
        <v>3</v>
      </c>
      <c r="BK53" s="16"/>
      <c r="BL53" s="17">
        <v>8</v>
      </c>
      <c r="BM53" s="4"/>
    </row>
    <row r="54" spans="1:65" ht="17" x14ac:dyDescent="0.2">
      <c r="A54" s="50"/>
      <c r="B54" s="54"/>
      <c r="C54" s="31"/>
      <c r="D54" s="21" t="s">
        <v>65</v>
      </c>
      <c r="E54" s="43"/>
      <c r="F54" s="16"/>
      <c r="G54" s="16"/>
      <c r="H54" s="16"/>
      <c r="I54" s="16"/>
      <c r="J54" s="16"/>
      <c r="K54" s="16"/>
      <c r="L54" s="16"/>
      <c r="M54" s="16"/>
      <c r="N54" s="16"/>
      <c r="O54" s="16"/>
      <c r="P54" s="16"/>
      <c r="Q54" s="16"/>
      <c r="R54" s="38"/>
      <c r="S54" s="16"/>
      <c r="T54" s="16"/>
      <c r="U54" s="16"/>
      <c r="V54" s="16"/>
      <c r="W54" s="16"/>
      <c r="X54" s="16"/>
      <c r="Y54" s="16"/>
      <c r="Z54" s="16"/>
      <c r="AA54" s="16"/>
      <c r="AB54" s="16"/>
      <c r="AC54" s="16"/>
      <c r="AD54" s="16"/>
      <c r="AE54" s="16"/>
      <c r="AF54" s="38"/>
      <c r="AG54" s="16"/>
      <c r="AH54" s="16"/>
      <c r="AI54" s="16"/>
      <c r="AJ54" s="16"/>
      <c r="AK54" s="16"/>
      <c r="AL54" s="16"/>
      <c r="AM54" s="16"/>
      <c r="AN54" s="38"/>
      <c r="AO54" s="16"/>
      <c r="AP54" s="16"/>
      <c r="AQ54" s="16"/>
      <c r="AR54" s="16"/>
      <c r="AS54" s="16"/>
      <c r="AT54" s="16"/>
      <c r="AU54" s="38"/>
      <c r="AV54" s="16"/>
      <c r="AW54" s="16"/>
      <c r="AX54" s="16"/>
      <c r="AY54" s="16"/>
      <c r="AZ54" s="16"/>
      <c r="BA54" s="16"/>
      <c r="BB54" s="16"/>
      <c r="BC54" s="38"/>
      <c r="BD54" s="16"/>
      <c r="BE54" s="16"/>
      <c r="BF54" s="16"/>
      <c r="BG54" s="16"/>
      <c r="BH54" s="16"/>
      <c r="BI54" s="16"/>
      <c r="BJ54" s="16"/>
      <c r="BK54" s="16"/>
      <c r="BL54" s="17"/>
      <c r="BM54" s="4"/>
    </row>
    <row r="55" spans="1:65" ht="17" x14ac:dyDescent="0.2">
      <c r="A55" s="50"/>
      <c r="B55" s="55" t="s">
        <v>71</v>
      </c>
      <c r="C55" s="32">
        <v>1</v>
      </c>
      <c r="D55" s="22" t="s">
        <v>64</v>
      </c>
      <c r="E55" s="43">
        <f t="shared" si="0"/>
        <v>3</v>
      </c>
      <c r="F55" s="16">
        <v>3</v>
      </c>
      <c r="G55" s="16">
        <v>3</v>
      </c>
      <c r="H55" s="16">
        <v>3</v>
      </c>
      <c r="I55" s="16">
        <v>3</v>
      </c>
      <c r="J55" s="16">
        <v>3</v>
      </c>
      <c r="K55" s="16">
        <v>3</v>
      </c>
      <c r="L55" s="16">
        <v>3</v>
      </c>
      <c r="M55" s="16">
        <v>3</v>
      </c>
      <c r="N55" s="16">
        <v>3</v>
      </c>
      <c r="O55" s="16">
        <v>3</v>
      </c>
      <c r="P55" s="16">
        <v>3</v>
      </c>
      <c r="Q55" s="16">
        <v>3</v>
      </c>
      <c r="R55" s="38">
        <f t="shared" si="1"/>
        <v>3</v>
      </c>
      <c r="S55" s="16">
        <v>3</v>
      </c>
      <c r="T55" s="16">
        <v>3</v>
      </c>
      <c r="U55" s="16">
        <v>3</v>
      </c>
      <c r="V55" s="16">
        <v>3</v>
      </c>
      <c r="W55" s="16">
        <v>3</v>
      </c>
      <c r="X55" s="16">
        <v>3</v>
      </c>
      <c r="Y55" s="16">
        <v>3</v>
      </c>
      <c r="Z55" s="16">
        <v>3</v>
      </c>
      <c r="AA55" s="16">
        <v>3</v>
      </c>
      <c r="AB55" s="16">
        <v>3</v>
      </c>
      <c r="AC55" s="16">
        <v>3</v>
      </c>
      <c r="AD55" s="16">
        <v>3</v>
      </c>
      <c r="AE55" s="16">
        <v>3</v>
      </c>
      <c r="AF55" s="38">
        <f t="shared" si="2"/>
        <v>3</v>
      </c>
      <c r="AG55" s="16">
        <v>3</v>
      </c>
      <c r="AH55" s="16">
        <v>3</v>
      </c>
      <c r="AI55" s="16">
        <v>3</v>
      </c>
      <c r="AJ55" s="16">
        <v>3</v>
      </c>
      <c r="AK55" s="16">
        <v>3</v>
      </c>
      <c r="AL55" s="16">
        <v>3</v>
      </c>
      <c r="AM55" s="16">
        <v>3</v>
      </c>
      <c r="AN55" s="38">
        <f t="shared" si="3"/>
        <v>3</v>
      </c>
      <c r="AO55" s="16">
        <v>3</v>
      </c>
      <c r="AP55" s="16">
        <v>3</v>
      </c>
      <c r="AQ55" s="16">
        <v>3</v>
      </c>
      <c r="AR55" s="16">
        <v>3</v>
      </c>
      <c r="AS55" s="16">
        <v>3</v>
      </c>
      <c r="AT55" s="16">
        <v>3</v>
      </c>
      <c r="AU55" s="38">
        <f t="shared" si="4"/>
        <v>2.7142857142857144</v>
      </c>
      <c r="AV55" s="19">
        <v>1</v>
      </c>
      <c r="AW55" s="16">
        <v>3</v>
      </c>
      <c r="AX55" s="16">
        <v>3</v>
      </c>
      <c r="AY55" s="16">
        <v>3</v>
      </c>
      <c r="AZ55" s="16">
        <v>3</v>
      </c>
      <c r="BA55" s="16">
        <v>3</v>
      </c>
      <c r="BB55" s="16">
        <v>3</v>
      </c>
      <c r="BC55" s="38">
        <f t="shared" si="5"/>
        <v>2.6</v>
      </c>
      <c r="BD55" s="19">
        <v>1</v>
      </c>
      <c r="BE55" s="16">
        <v>3</v>
      </c>
      <c r="BF55" s="16">
        <v>3</v>
      </c>
      <c r="BG55" s="16">
        <v>3</v>
      </c>
      <c r="BH55" s="16">
        <v>3</v>
      </c>
      <c r="BI55" s="16"/>
      <c r="BJ55" s="16">
        <v>3</v>
      </c>
      <c r="BK55" s="16"/>
      <c r="BL55" s="17">
        <v>8</v>
      </c>
      <c r="BM55" s="4"/>
    </row>
    <row r="56" spans="1:65" ht="18" thickBot="1" x14ac:dyDescent="0.25">
      <c r="A56" s="51"/>
      <c r="B56" s="55"/>
      <c r="C56" s="31"/>
      <c r="D56" s="22" t="s">
        <v>65</v>
      </c>
      <c r="E56" s="43"/>
      <c r="F56" s="16"/>
      <c r="G56" s="16"/>
      <c r="H56" s="16"/>
      <c r="I56" s="16"/>
      <c r="J56" s="16"/>
      <c r="K56" s="16"/>
      <c r="L56" s="16"/>
      <c r="M56" s="16"/>
      <c r="N56" s="16"/>
      <c r="O56" s="16"/>
      <c r="P56" s="16"/>
      <c r="Q56" s="16"/>
      <c r="R56" s="38"/>
      <c r="S56" s="16"/>
      <c r="T56" s="16"/>
      <c r="U56" s="16"/>
      <c r="V56" s="16"/>
      <c r="W56" s="16"/>
      <c r="X56" s="16"/>
      <c r="Y56" s="16"/>
      <c r="Z56" s="16"/>
      <c r="AA56" s="16"/>
      <c r="AB56" s="16"/>
      <c r="AC56" s="16"/>
      <c r="AD56" s="16"/>
      <c r="AE56" s="16"/>
      <c r="AF56" s="38"/>
      <c r="AG56" s="16"/>
      <c r="AH56" s="16"/>
      <c r="AI56" s="16"/>
      <c r="AJ56" s="16"/>
      <c r="AK56" s="16"/>
      <c r="AL56" s="16"/>
      <c r="AM56" s="16"/>
      <c r="AN56" s="38"/>
      <c r="AO56" s="16"/>
      <c r="AP56" s="16"/>
      <c r="AQ56" s="16"/>
      <c r="AR56" s="16"/>
      <c r="AS56" s="16"/>
      <c r="AT56" s="16"/>
      <c r="AU56" s="38"/>
      <c r="AV56" s="16"/>
      <c r="AW56" s="16"/>
      <c r="AX56" s="16"/>
      <c r="AY56" s="16"/>
      <c r="AZ56" s="16"/>
      <c r="BA56" s="16"/>
      <c r="BB56" s="16"/>
      <c r="BC56" s="38"/>
      <c r="BD56" s="16"/>
      <c r="BE56" s="16"/>
      <c r="BF56" s="16"/>
      <c r="BG56" s="16"/>
      <c r="BH56" s="16"/>
      <c r="BI56" s="16"/>
      <c r="BJ56" s="16"/>
      <c r="BK56" s="16"/>
      <c r="BL56" s="17"/>
      <c r="BM56" s="4"/>
    </row>
    <row r="57" spans="1:65" ht="17" x14ac:dyDescent="0.2">
      <c r="A57" s="49" t="s">
        <v>76</v>
      </c>
      <c r="B57" s="53" t="s">
        <v>63</v>
      </c>
      <c r="C57" s="36">
        <v>2</v>
      </c>
      <c r="D57" s="15" t="s">
        <v>64</v>
      </c>
      <c r="E57" s="43">
        <f t="shared" si="0"/>
        <v>2.9166666666666665</v>
      </c>
      <c r="F57" s="16">
        <v>3</v>
      </c>
      <c r="G57" s="16">
        <v>3</v>
      </c>
      <c r="H57" s="16">
        <v>3</v>
      </c>
      <c r="I57" s="16">
        <v>3</v>
      </c>
      <c r="J57" s="16">
        <v>3</v>
      </c>
      <c r="K57" s="16">
        <v>3</v>
      </c>
      <c r="L57" s="16">
        <v>2.5</v>
      </c>
      <c r="M57" s="16">
        <v>3</v>
      </c>
      <c r="N57" s="16">
        <v>3</v>
      </c>
      <c r="O57" s="16">
        <v>2.5</v>
      </c>
      <c r="P57" s="16">
        <v>3</v>
      </c>
      <c r="Q57" s="16">
        <v>3</v>
      </c>
      <c r="R57" s="38">
        <f t="shared" si="1"/>
        <v>2.6923076923076925</v>
      </c>
      <c r="S57" s="16">
        <v>2.5</v>
      </c>
      <c r="T57" s="16">
        <v>2.5</v>
      </c>
      <c r="U57" s="16">
        <v>2.5</v>
      </c>
      <c r="V57" s="16">
        <v>2.5</v>
      </c>
      <c r="W57" s="16">
        <v>2.5</v>
      </c>
      <c r="X57" s="16">
        <v>3</v>
      </c>
      <c r="Y57" s="16">
        <v>2.5</v>
      </c>
      <c r="Z57" s="16">
        <v>3</v>
      </c>
      <c r="AA57" s="16">
        <v>3</v>
      </c>
      <c r="AB57" s="16">
        <v>2.5</v>
      </c>
      <c r="AC57" s="16">
        <v>2.5</v>
      </c>
      <c r="AD57" s="16">
        <v>3</v>
      </c>
      <c r="AE57" s="16">
        <v>3</v>
      </c>
      <c r="AF57" s="38">
        <f t="shared" si="2"/>
        <v>2.5</v>
      </c>
      <c r="AG57" s="16">
        <v>2.5</v>
      </c>
      <c r="AH57" s="16">
        <v>2.5</v>
      </c>
      <c r="AI57" s="16">
        <v>2.5</v>
      </c>
      <c r="AJ57" s="16">
        <v>2.5</v>
      </c>
      <c r="AK57" s="16">
        <v>2.5</v>
      </c>
      <c r="AL57" s="16">
        <v>2.5</v>
      </c>
      <c r="AM57" s="16">
        <v>2.5</v>
      </c>
      <c r="AN57" s="38">
        <f t="shared" si="3"/>
        <v>2</v>
      </c>
      <c r="AO57" s="16">
        <v>2</v>
      </c>
      <c r="AP57" s="16">
        <v>2</v>
      </c>
      <c r="AQ57" s="16">
        <v>2</v>
      </c>
      <c r="AR57" s="16">
        <v>2</v>
      </c>
      <c r="AS57" s="16">
        <v>2</v>
      </c>
      <c r="AT57" s="16">
        <v>2</v>
      </c>
      <c r="AU57" s="38">
        <f t="shared" si="4"/>
        <v>2.0714285714285716</v>
      </c>
      <c r="AV57" s="19">
        <v>1</v>
      </c>
      <c r="AW57" s="16">
        <v>2</v>
      </c>
      <c r="AX57" s="16">
        <v>2.5</v>
      </c>
      <c r="AY57" s="16">
        <v>2.5</v>
      </c>
      <c r="AZ57" s="16">
        <v>2</v>
      </c>
      <c r="BA57" s="16">
        <v>2</v>
      </c>
      <c r="BB57" s="16">
        <v>2.5</v>
      </c>
      <c r="BC57" s="38">
        <f t="shared" si="5"/>
        <v>1.8</v>
      </c>
      <c r="BD57" s="19">
        <v>1</v>
      </c>
      <c r="BE57" s="16">
        <v>2</v>
      </c>
      <c r="BF57" s="16">
        <v>2</v>
      </c>
      <c r="BG57" s="16">
        <v>2</v>
      </c>
      <c r="BH57" s="16">
        <v>2</v>
      </c>
      <c r="BI57" s="16"/>
      <c r="BJ57" s="16">
        <v>2.5</v>
      </c>
      <c r="BK57" s="16"/>
      <c r="BL57" s="17">
        <v>8</v>
      </c>
      <c r="BM57" s="4"/>
    </row>
    <row r="58" spans="1:65" ht="17" x14ac:dyDescent="0.2">
      <c r="A58" s="50"/>
      <c r="B58" s="53"/>
      <c r="C58" s="31"/>
      <c r="D58" s="15" t="s">
        <v>65</v>
      </c>
      <c r="E58" s="43"/>
      <c r="F58" s="16">
        <v>0</v>
      </c>
      <c r="G58" s="16">
        <v>0</v>
      </c>
      <c r="H58" s="16">
        <v>0</v>
      </c>
      <c r="I58" s="16">
        <v>0</v>
      </c>
      <c r="J58" s="16">
        <v>0</v>
      </c>
      <c r="K58" s="16">
        <v>0</v>
      </c>
      <c r="L58" s="16">
        <v>0.70710678118654757</v>
      </c>
      <c r="M58" s="16">
        <v>0</v>
      </c>
      <c r="N58" s="16">
        <v>0</v>
      </c>
      <c r="O58" s="16">
        <v>0.70710678118654757</v>
      </c>
      <c r="P58" s="16">
        <v>0</v>
      </c>
      <c r="Q58" s="16">
        <v>0</v>
      </c>
      <c r="R58" s="38"/>
      <c r="S58" s="16">
        <v>0.70710678118654757</v>
      </c>
      <c r="T58" s="16">
        <v>0.70710678118654757</v>
      </c>
      <c r="U58" s="16">
        <v>0.70710678118654757</v>
      </c>
      <c r="V58" s="16">
        <v>0.70710678118654757</v>
      </c>
      <c r="W58" s="16">
        <v>0.70710678118654757</v>
      </c>
      <c r="X58" s="16">
        <v>0</v>
      </c>
      <c r="Y58" s="16">
        <v>0.70710678118654757</v>
      </c>
      <c r="Z58" s="16">
        <v>0</v>
      </c>
      <c r="AA58" s="16">
        <v>0</v>
      </c>
      <c r="AB58" s="16">
        <v>0.70710678118654757</v>
      </c>
      <c r="AC58" s="16">
        <v>0.70710678118654757</v>
      </c>
      <c r="AD58" s="16">
        <v>0</v>
      </c>
      <c r="AE58" s="16">
        <v>0</v>
      </c>
      <c r="AF58" s="38"/>
      <c r="AG58" s="16">
        <v>0.70710678118654757</v>
      </c>
      <c r="AH58" s="16">
        <v>0.70710678118654757</v>
      </c>
      <c r="AI58" s="16">
        <v>0.70710678118654757</v>
      </c>
      <c r="AJ58" s="16">
        <v>0.70710678118654757</v>
      </c>
      <c r="AK58" s="16">
        <v>0.70710678118654757</v>
      </c>
      <c r="AL58" s="16">
        <v>0.70710678118654757</v>
      </c>
      <c r="AM58" s="16">
        <v>0.70710678118654757</v>
      </c>
      <c r="AN58" s="38"/>
      <c r="AO58" s="16">
        <v>0</v>
      </c>
      <c r="AP58" s="16">
        <v>0</v>
      </c>
      <c r="AQ58" s="16">
        <v>0</v>
      </c>
      <c r="AR58" s="16">
        <v>0</v>
      </c>
      <c r="AS58" s="16">
        <v>0</v>
      </c>
      <c r="AT58" s="16">
        <v>0</v>
      </c>
      <c r="AU58" s="38"/>
      <c r="AV58" s="16">
        <v>0</v>
      </c>
      <c r="AW58" s="16">
        <v>0</v>
      </c>
      <c r="AX58" s="16">
        <v>0.70710678118654757</v>
      </c>
      <c r="AY58" s="16">
        <v>0.70710678118654757</v>
      </c>
      <c r="AZ58" s="16">
        <v>0</v>
      </c>
      <c r="BA58" s="16">
        <v>0</v>
      </c>
      <c r="BB58" s="16">
        <v>0.70710678118654757</v>
      </c>
      <c r="BC58" s="38"/>
      <c r="BD58" s="16">
        <v>0</v>
      </c>
      <c r="BE58" s="16">
        <v>0</v>
      </c>
      <c r="BF58" s="16">
        <v>0</v>
      </c>
      <c r="BG58" s="16">
        <v>0</v>
      </c>
      <c r="BH58" s="16">
        <v>0</v>
      </c>
      <c r="BI58" s="16"/>
      <c r="BJ58" s="16">
        <v>0.70710678118654757</v>
      </c>
      <c r="BK58" s="16"/>
      <c r="BL58" s="17">
        <v>0</v>
      </c>
      <c r="BM58" s="4"/>
    </row>
    <row r="59" spans="1:65" ht="17" x14ac:dyDescent="0.2">
      <c r="A59" s="50"/>
      <c r="B59" s="54" t="s">
        <v>67</v>
      </c>
      <c r="C59" s="30">
        <v>2</v>
      </c>
      <c r="D59" s="21" t="s">
        <v>64</v>
      </c>
      <c r="E59" s="43">
        <f t="shared" si="0"/>
        <v>2.9166666666666665</v>
      </c>
      <c r="F59" s="16">
        <v>3</v>
      </c>
      <c r="G59" s="16">
        <v>3</v>
      </c>
      <c r="H59" s="16">
        <v>3</v>
      </c>
      <c r="I59" s="16">
        <v>3</v>
      </c>
      <c r="J59" s="16">
        <v>3</v>
      </c>
      <c r="K59" s="16">
        <v>3</v>
      </c>
      <c r="L59" s="16">
        <v>2.5</v>
      </c>
      <c r="M59" s="16">
        <v>3</v>
      </c>
      <c r="N59" s="16">
        <v>3</v>
      </c>
      <c r="O59" s="16">
        <v>2.5</v>
      </c>
      <c r="P59" s="16">
        <v>3</v>
      </c>
      <c r="Q59" s="16">
        <v>3</v>
      </c>
      <c r="R59" s="38">
        <f t="shared" si="1"/>
        <v>2.6923076923076925</v>
      </c>
      <c r="S59" s="16">
        <v>2.5</v>
      </c>
      <c r="T59" s="16">
        <v>2.5</v>
      </c>
      <c r="U59" s="16">
        <v>2.5</v>
      </c>
      <c r="V59" s="16">
        <v>2.5</v>
      </c>
      <c r="W59" s="16">
        <v>2.5</v>
      </c>
      <c r="X59" s="16">
        <v>3</v>
      </c>
      <c r="Y59" s="16">
        <v>2.5</v>
      </c>
      <c r="Z59" s="16">
        <v>3</v>
      </c>
      <c r="AA59" s="16">
        <v>3</v>
      </c>
      <c r="AB59" s="16">
        <v>2.5</v>
      </c>
      <c r="AC59" s="16">
        <v>2.5</v>
      </c>
      <c r="AD59" s="16">
        <v>3</v>
      </c>
      <c r="AE59" s="16">
        <v>3</v>
      </c>
      <c r="AF59" s="38">
        <f t="shared" si="2"/>
        <v>2.5</v>
      </c>
      <c r="AG59" s="16">
        <v>2.5</v>
      </c>
      <c r="AH59" s="16">
        <v>2.5</v>
      </c>
      <c r="AI59" s="16">
        <v>2.5</v>
      </c>
      <c r="AJ59" s="16">
        <v>2.5</v>
      </c>
      <c r="AK59" s="16">
        <v>2.5</v>
      </c>
      <c r="AL59" s="16">
        <v>2.5</v>
      </c>
      <c r="AM59" s="16">
        <v>2.5</v>
      </c>
      <c r="AN59" s="38">
        <f t="shared" si="3"/>
        <v>2</v>
      </c>
      <c r="AO59" s="16">
        <v>2</v>
      </c>
      <c r="AP59" s="16">
        <v>2</v>
      </c>
      <c r="AQ59" s="16">
        <v>2</v>
      </c>
      <c r="AR59" s="16">
        <v>2</v>
      </c>
      <c r="AS59" s="16">
        <v>2</v>
      </c>
      <c r="AT59" s="16">
        <v>2</v>
      </c>
      <c r="AU59" s="38">
        <f t="shared" si="4"/>
        <v>2.0714285714285716</v>
      </c>
      <c r="AV59" s="19">
        <v>1</v>
      </c>
      <c r="AW59" s="16">
        <v>2</v>
      </c>
      <c r="AX59" s="16">
        <v>2.5</v>
      </c>
      <c r="AY59" s="16">
        <v>2.5</v>
      </c>
      <c r="AZ59" s="16">
        <v>2</v>
      </c>
      <c r="BA59" s="16">
        <v>2</v>
      </c>
      <c r="BB59" s="16">
        <v>2.5</v>
      </c>
      <c r="BC59" s="38">
        <f t="shared" si="5"/>
        <v>1.8</v>
      </c>
      <c r="BD59" s="19">
        <v>1</v>
      </c>
      <c r="BE59" s="16">
        <v>2</v>
      </c>
      <c r="BF59" s="16">
        <v>2</v>
      </c>
      <c r="BG59" s="16">
        <v>2</v>
      </c>
      <c r="BH59" s="16">
        <v>2</v>
      </c>
      <c r="BI59" s="16"/>
      <c r="BJ59" s="16">
        <v>2.5</v>
      </c>
      <c r="BK59" s="16"/>
      <c r="BL59" s="17">
        <v>8</v>
      </c>
      <c r="BM59" s="4"/>
    </row>
    <row r="60" spans="1:65" ht="17" x14ac:dyDescent="0.2">
      <c r="A60" s="50"/>
      <c r="B60" s="54"/>
      <c r="C60" s="31"/>
      <c r="D60" s="21" t="s">
        <v>65</v>
      </c>
      <c r="E60" s="43"/>
      <c r="F60" s="16">
        <v>0</v>
      </c>
      <c r="G60" s="16">
        <v>0</v>
      </c>
      <c r="H60" s="16">
        <v>0</v>
      </c>
      <c r="I60" s="16">
        <v>0</v>
      </c>
      <c r="J60" s="16">
        <v>0</v>
      </c>
      <c r="K60" s="16">
        <v>0</v>
      </c>
      <c r="L60" s="16">
        <v>0.70710678118654757</v>
      </c>
      <c r="M60" s="16">
        <v>0</v>
      </c>
      <c r="N60" s="16">
        <v>0</v>
      </c>
      <c r="O60" s="16">
        <v>0.70710678118654757</v>
      </c>
      <c r="P60" s="16">
        <v>0</v>
      </c>
      <c r="Q60" s="16">
        <v>0</v>
      </c>
      <c r="R60" s="38"/>
      <c r="S60" s="16">
        <v>0.70710678118654757</v>
      </c>
      <c r="T60" s="16">
        <v>0.70710678118654757</v>
      </c>
      <c r="U60" s="16">
        <v>0.70710678118654757</v>
      </c>
      <c r="V60" s="16">
        <v>0.70710678118654757</v>
      </c>
      <c r="W60" s="16">
        <v>0.70710678118654757</v>
      </c>
      <c r="X60" s="16">
        <v>0</v>
      </c>
      <c r="Y60" s="16">
        <v>0.70710678118654757</v>
      </c>
      <c r="Z60" s="16">
        <v>0</v>
      </c>
      <c r="AA60" s="16">
        <v>0</v>
      </c>
      <c r="AB60" s="16">
        <v>0.70710678118654757</v>
      </c>
      <c r="AC60" s="16">
        <v>0.70710678118654757</v>
      </c>
      <c r="AD60" s="16">
        <v>0</v>
      </c>
      <c r="AE60" s="16">
        <v>0</v>
      </c>
      <c r="AF60" s="38"/>
      <c r="AG60" s="16">
        <v>0.70710678118654757</v>
      </c>
      <c r="AH60" s="16">
        <v>0.70710678118654757</v>
      </c>
      <c r="AI60" s="16">
        <v>0.70710678118654757</v>
      </c>
      <c r="AJ60" s="16">
        <v>0.70710678118654757</v>
      </c>
      <c r="AK60" s="16">
        <v>0.70710678118654757</v>
      </c>
      <c r="AL60" s="16">
        <v>0.70710678118654757</v>
      </c>
      <c r="AM60" s="16">
        <v>0.70710678118654757</v>
      </c>
      <c r="AN60" s="38"/>
      <c r="AO60" s="16">
        <v>0</v>
      </c>
      <c r="AP60" s="16">
        <v>0</v>
      </c>
      <c r="AQ60" s="16">
        <v>0</v>
      </c>
      <c r="AR60" s="16">
        <v>0</v>
      </c>
      <c r="AS60" s="16">
        <v>0</v>
      </c>
      <c r="AT60" s="16">
        <v>0</v>
      </c>
      <c r="AU60" s="38"/>
      <c r="AV60" s="16">
        <v>0</v>
      </c>
      <c r="AW60" s="16">
        <v>0</v>
      </c>
      <c r="AX60" s="16">
        <v>0.70710678118654757</v>
      </c>
      <c r="AY60" s="16">
        <v>0.70710678118654757</v>
      </c>
      <c r="AZ60" s="16">
        <v>0</v>
      </c>
      <c r="BA60" s="16">
        <v>0</v>
      </c>
      <c r="BB60" s="16">
        <v>0.70710678118654757</v>
      </c>
      <c r="BC60" s="38"/>
      <c r="BD60" s="16">
        <v>0</v>
      </c>
      <c r="BE60" s="16">
        <v>0</v>
      </c>
      <c r="BF60" s="16">
        <v>0</v>
      </c>
      <c r="BG60" s="16">
        <v>0</v>
      </c>
      <c r="BH60" s="16">
        <v>0</v>
      </c>
      <c r="BI60" s="16"/>
      <c r="BJ60" s="16">
        <v>0.70710678118654757</v>
      </c>
      <c r="BK60" s="16"/>
      <c r="BL60" s="17">
        <v>0</v>
      </c>
      <c r="BM60" s="4"/>
    </row>
    <row r="61" spans="1:65" ht="17" x14ac:dyDescent="0.2">
      <c r="A61" s="50"/>
      <c r="B61" s="55" t="s">
        <v>71</v>
      </c>
      <c r="C61" s="32">
        <v>2</v>
      </c>
      <c r="D61" s="22" t="s">
        <v>64</v>
      </c>
      <c r="E61" s="43">
        <f t="shared" si="0"/>
        <v>2.9166666666666665</v>
      </c>
      <c r="F61" s="16">
        <v>3</v>
      </c>
      <c r="G61" s="16">
        <v>3</v>
      </c>
      <c r="H61" s="16">
        <v>3</v>
      </c>
      <c r="I61" s="16">
        <v>3</v>
      </c>
      <c r="J61" s="16">
        <v>3</v>
      </c>
      <c r="K61" s="16">
        <v>3</v>
      </c>
      <c r="L61" s="16">
        <v>2.5</v>
      </c>
      <c r="M61" s="16">
        <v>3</v>
      </c>
      <c r="N61" s="16">
        <v>3</v>
      </c>
      <c r="O61" s="16">
        <v>2.5</v>
      </c>
      <c r="P61" s="16">
        <v>3</v>
      </c>
      <c r="Q61" s="16">
        <v>3</v>
      </c>
      <c r="R61" s="38">
        <f t="shared" si="1"/>
        <v>2.6923076923076925</v>
      </c>
      <c r="S61" s="16">
        <v>2.5</v>
      </c>
      <c r="T61" s="16">
        <v>2.5</v>
      </c>
      <c r="U61" s="16">
        <v>2.5</v>
      </c>
      <c r="V61" s="16">
        <v>2.5</v>
      </c>
      <c r="W61" s="16">
        <v>2.5</v>
      </c>
      <c r="X61" s="16">
        <v>3</v>
      </c>
      <c r="Y61" s="16">
        <v>2.5</v>
      </c>
      <c r="Z61" s="16">
        <v>3</v>
      </c>
      <c r="AA61" s="16">
        <v>3</v>
      </c>
      <c r="AB61" s="16">
        <v>2.5</v>
      </c>
      <c r="AC61" s="16">
        <v>2.5</v>
      </c>
      <c r="AD61" s="16">
        <v>3</v>
      </c>
      <c r="AE61" s="16">
        <v>3</v>
      </c>
      <c r="AF61" s="38">
        <f t="shared" si="2"/>
        <v>2.5</v>
      </c>
      <c r="AG61" s="16">
        <v>2.5</v>
      </c>
      <c r="AH61" s="16">
        <v>2.5</v>
      </c>
      <c r="AI61" s="16">
        <v>2.5</v>
      </c>
      <c r="AJ61" s="16">
        <v>2.5</v>
      </c>
      <c r="AK61" s="16">
        <v>2.5</v>
      </c>
      <c r="AL61" s="16">
        <v>2.5</v>
      </c>
      <c r="AM61" s="16">
        <v>2.5</v>
      </c>
      <c r="AN61" s="38">
        <f t="shared" si="3"/>
        <v>2</v>
      </c>
      <c r="AO61" s="16">
        <v>2</v>
      </c>
      <c r="AP61" s="16">
        <v>2</v>
      </c>
      <c r="AQ61" s="16">
        <v>2</v>
      </c>
      <c r="AR61" s="16">
        <v>2</v>
      </c>
      <c r="AS61" s="16">
        <v>2</v>
      </c>
      <c r="AT61" s="16">
        <v>2</v>
      </c>
      <c r="AU61" s="38">
        <f t="shared" si="4"/>
        <v>2.0714285714285716</v>
      </c>
      <c r="AV61" s="19">
        <v>1</v>
      </c>
      <c r="AW61" s="16">
        <v>2</v>
      </c>
      <c r="AX61" s="16">
        <v>2.5</v>
      </c>
      <c r="AY61" s="16">
        <v>2.5</v>
      </c>
      <c r="AZ61" s="16">
        <v>2</v>
      </c>
      <c r="BA61" s="16">
        <v>2</v>
      </c>
      <c r="BB61" s="16">
        <v>2.5</v>
      </c>
      <c r="BC61" s="38">
        <f t="shared" si="5"/>
        <v>1.8</v>
      </c>
      <c r="BD61" s="19">
        <v>1</v>
      </c>
      <c r="BE61" s="16">
        <v>2</v>
      </c>
      <c r="BF61" s="16">
        <v>2</v>
      </c>
      <c r="BG61" s="16">
        <v>2</v>
      </c>
      <c r="BH61" s="16">
        <v>2</v>
      </c>
      <c r="BI61" s="16"/>
      <c r="BJ61" s="16">
        <v>2.5</v>
      </c>
      <c r="BK61" s="16"/>
      <c r="BL61" s="17">
        <v>8</v>
      </c>
      <c r="BM61" s="4"/>
    </row>
    <row r="62" spans="1:65" ht="18" thickBot="1" x14ac:dyDescent="0.25">
      <c r="A62" s="51"/>
      <c r="B62" s="55"/>
      <c r="C62" s="31"/>
      <c r="D62" s="22" t="s">
        <v>65</v>
      </c>
      <c r="E62" s="43"/>
      <c r="F62" s="16">
        <v>0</v>
      </c>
      <c r="G62" s="16">
        <v>0</v>
      </c>
      <c r="H62" s="16">
        <v>0</v>
      </c>
      <c r="I62" s="16">
        <v>0</v>
      </c>
      <c r="J62" s="16">
        <v>0</v>
      </c>
      <c r="K62" s="16">
        <v>0</v>
      </c>
      <c r="L62" s="16">
        <v>0.70710678118654757</v>
      </c>
      <c r="M62" s="16">
        <v>0</v>
      </c>
      <c r="N62" s="16">
        <v>0</v>
      </c>
      <c r="O62" s="16">
        <v>0.70710678118654757</v>
      </c>
      <c r="P62" s="16">
        <v>0</v>
      </c>
      <c r="Q62" s="16">
        <v>0</v>
      </c>
      <c r="R62" s="38"/>
      <c r="S62" s="16">
        <v>0.70710678118654757</v>
      </c>
      <c r="T62" s="16">
        <v>0.70710678118654757</v>
      </c>
      <c r="U62" s="16">
        <v>0.70710678118654757</v>
      </c>
      <c r="V62" s="16">
        <v>0.70710678118654757</v>
      </c>
      <c r="W62" s="16">
        <v>0.70710678118654757</v>
      </c>
      <c r="X62" s="16">
        <v>0</v>
      </c>
      <c r="Y62" s="16">
        <v>0.70710678118654757</v>
      </c>
      <c r="Z62" s="16">
        <v>0</v>
      </c>
      <c r="AA62" s="16">
        <v>0</v>
      </c>
      <c r="AB62" s="16">
        <v>0.70710678118654757</v>
      </c>
      <c r="AC62" s="16">
        <v>0.70710678118654757</v>
      </c>
      <c r="AD62" s="16">
        <v>0</v>
      </c>
      <c r="AE62" s="16">
        <v>0</v>
      </c>
      <c r="AF62" s="38"/>
      <c r="AG62" s="16">
        <v>0.70710678118654757</v>
      </c>
      <c r="AH62" s="16">
        <v>0.70710678118654757</v>
      </c>
      <c r="AI62" s="16">
        <v>0.70710678118654757</v>
      </c>
      <c r="AJ62" s="16">
        <v>0.70710678118654757</v>
      </c>
      <c r="AK62" s="16">
        <v>0.70710678118654757</v>
      </c>
      <c r="AL62" s="16">
        <v>0.70710678118654757</v>
      </c>
      <c r="AM62" s="16">
        <v>0.70710678118654757</v>
      </c>
      <c r="AN62" s="38"/>
      <c r="AO62" s="16">
        <v>0</v>
      </c>
      <c r="AP62" s="16">
        <v>0</v>
      </c>
      <c r="AQ62" s="16">
        <v>0</v>
      </c>
      <c r="AR62" s="16">
        <v>0</v>
      </c>
      <c r="AS62" s="16">
        <v>0</v>
      </c>
      <c r="AT62" s="16">
        <v>0</v>
      </c>
      <c r="AU62" s="38"/>
      <c r="AV62" s="16">
        <v>0</v>
      </c>
      <c r="AW62" s="16">
        <v>0</v>
      </c>
      <c r="AX62" s="16">
        <v>0.70710678118654757</v>
      </c>
      <c r="AY62" s="16">
        <v>0.70710678118654757</v>
      </c>
      <c r="AZ62" s="16">
        <v>0</v>
      </c>
      <c r="BA62" s="16">
        <v>0</v>
      </c>
      <c r="BB62" s="16">
        <v>0.70710678118654757</v>
      </c>
      <c r="BC62" s="38"/>
      <c r="BD62" s="16">
        <v>0</v>
      </c>
      <c r="BE62" s="16">
        <v>0</v>
      </c>
      <c r="BF62" s="16">
        <v>0</v>
      </c>
      <c r="BG62" s="16">
        <v>0</v>
      </c>
      <c r="BH62" s="16">
        <v>0</v>
      </c>
      <c r="BI62" s="16"/>
      <c r="BJ62" s="16">
        <v>0.70710678118654757</v>
      </c>
      <c r="BK62" s="16"/>
      <c r="BL62" s="17">
        <v>0</v>
      </c>
      <c r="BM62" s="4"/>
    </row>
    <row r="63" spans="1:65" ht="17" x14ac:dyDescent="0.2">
      <c r="A63" s="49" t="s">
        <v>77</v>
      </c>
      <c r="B63" s="53" t="s">
        <v>63</v>
      </c>
      <c r="C63" s="36">
        <v>5</v>
      </c>
      <c r="D63" s="15" t="s">
        <v>64</v>
      </c>
      <c r="E63" s="43">
        <f t="shared" si="0"/>
        <v>2.2333333333333329</v>
      </c>
      <c r="F63" s="16">
        <v>2.2000000000000002</v>
      </c>
      <c r="G63" s="16">
        <v>2.2000000000000002</v>
      </c>
      <c r="H63" s="16">
        <v>2.2000000000000002</v>
      </c>
      <c r="I63" s="16">
        <v>2.4</v>
      </c>
      <c r="J63" s="16">
        <v>2.4</v>
      </c>
      <c r="K63" s="16">
        <v>2.4</v>
      </c>
      <c r="L63" s="16">
        <v>2</v>
      </c>
      <c r="M63" s="16">
        <v>2</v>
      </c>
      <c r="N63" s="16">
        <v>2.2000000000000002</v>
      </c>
      <c r="O63" s="16">
        <v>2.2000000000000002</v>
      </c>
      <c r="P63" s="16">
        <v>2.4</v>
      </c>
      <c r="Q63" s="16">
        <v>2.2000000000000002</v>
      </c>
      <c r="R63" s="38">
        <f t="shared" si="1"/>
        <v>2.2615384615384611</v>
      </c>
      <c r="S63" s="16">
        <v>2.4</v>
      </c>
      <c r="T63" s="16">
        <v>2.4</v>
      </c>
      <c r="U63" s="16">
        <v>2.4</v>
      </c>
      <c r="V63" s="16">
        <v>2.2000000000000002</v>
      </c>
      <c r="W63" s="16">
        <v>2.4</v>
      </c>
      <c r="X63" s="16">
        <v>2.2000000000000002</v>
      </c>
      <c r="Y63" s="16">
        <v>2.2000000000000002</v>
      </c>
      <c r="Z63" s="16">
        <v>2.2000000000000002</v>
      </c>
      <c r="AA63" s="16">
        <v>2.4</v>
      </c>
      <c r="AB63" s="16">
        <v>2</v>
      </c>
      <c r="AC63" s="16">
        <v>2</v>
      </c>
      <c r="AD63" s="16">
        <v>2.2000000000000002</v>
      </c>
      <c r="AE63" s="16">
        <v>2.4</v>
      </c>
      <c r="AF63" s="38">
        <f t="shared" si="2"/>
        <v>2.3142857142857141</v>
      </c>
      <c r="AG63" s="16">
        <v>2.4</v>
      </c>
      <c r="AH63" s="16">
        <v>2.4</v>
      </c>
      <c r="AI63" s="16">
        <v>2.2000000000000002</v>
      </c>
      <c r="AJ63" s="16">
        <v>2.2000000000000002</v>
      </c>
      <c r="AK63" s="16">
        <v>2.4</v>
      </c>
      <c r="AL63" s="16">
        <v>2.2000000000000002</v>
      </c>
      <c r="AM63" s="16">
        <v>2.4</v>
      </c>
      <c r="AN63" s="38">
        <f t="shared" si="3"/>
        <v>2.2666666666666662</v>
      </c>
      <c r="AO63" s="16">
        <v>2.4</v>
      </c>
      <c r="AP63" s="16">
        <v>2.2000000000000002</v>
      </c>
      <c r="AQ63" s="16">
        <v>2.2000000000000002</v>
      </c>
      <c r="AR63" s="16">
        <v>2.4</v>
      </c>
      <c r="AS63" s="16">
        <v>2.2000000000000002</v>
      </c>
      <c r="AT63" s="16">
        <v>2.2000000000000002</v>
      </c>
      <c r="AU63" s="38">
        <f t="shared" si="4"/>
        <v>2.2000000000000002</v>
      </c>
      <c r="AV63" s="19">
        <v>1</v>
      </c>
      <c r="AW63" s="16">
        <v>2.4</v>
      </c>
      <c r="AX63" s="16">
        <v>2.4</v>
      </c>
      <c r="AY63" s="16">
        <v>2.4</v>
      </c>
      <c r="AZ63" s="16">
        <v>2.4</v>
      </c>
      <c r="BA63" s="16">
        <v>2.4</v>
      </c>
      <c r="BB63" s="16">
        <v>2.4</v>
      </c>
      <c r="BC63" s="38">
        <f t="shared" si="5"/>
        <v>2.44</v>
      </c>
      <c r="BD63" s="19">
        <v>0.2</v>
      </c>
      <c r="BE63" s="16">
        <v>3</v>
      </c>
      <c r="BF63" s="16">
        <v>3</v>
      </c>
      <c r="BG63" s="16">
        <v>3</v>
      </c>
      <c r="BH63" s="16">
        <v>3</v>
      </c>
      <c r="BI63" s="16"/>
      <c r="BJ63" s="16">
        <v>2.4</v>
      </c>
      <c r="BK63" s="16"/>
      <c r="BL63" s="17">
        <v>7.2</v>
      </c>
      <c r="BM63" s="4"/>
    </row>
    <row r="64" spans="1:65" ht="17" x14ac:dyDescent="0.2">
      <c r="A64" s="50"/>
      <c r="B64" s="53"/>
      <c r="C64" s="31"/>
      <c r="D64" s="15" t="s">
        <v>65</v>
      </c>
      <c r="E64" s="43"/>
      <c r="F64" s="16">
        <v>0.83666002653407556</v>
      </c>
      <c r="G64" s="16">
        <v>0.83666002653407556</v>
      </c>
      <c r="H64" s="16">
        <v>0.83666002653407556</v>
      </c>
      <c r="I64" s="16">
        <v>0.54772255750516607</v>
      </c>
      <c r="J64" s="16">
        <v>0.54772255750516607</v>
      </c>
      <c r="K64" s="16">
        <v>0.54772255750516607</v>
      </c>
      <c r="L64" s="16">
        <v>0.70710678118654757</v>
      </c>
      <c r="M64" s="16">
        <v>0.70710678118654757</v>
      </c>
      <c r="N64" s="16">
        <v>0.83666002653407556</v>
      </c>
      <c r="O64" s="16">
        <v>0.83666002653407556</v>
      </c>
      <c r="P64" s="16">
        <v>0.54772255750516607</v>
      </c>
      <c r="Q64" s="16">
        <v>0.83666002653407556</v>
      </c>
      <c r="R64" s="38"/>
      <c r="S64" s="16">
        <v>0.54772255750516607</v>
      </c>
      <c r="T64" s="16">
        <v>0.54772255750516607</v>
      </c>
      <c r="U64" s="16">
        <v>0.54772255750516607</v>
      </c>
      <c r="V64" s="16">
        <v>0.83666002653407556</v>
      </c>
      <c r="W64" s="16">
        <v>0.54772255750516607</v>
      </c>
      <c r="X64" s="16">
        <v>0.83666002653407556</v>
      </c>
      <c r="Y64" s="16">
        <v>0.83666002653407556</v>
      </c>
      <c r="Z64" s="16">
        <v>0.83666002653407556</v>
      </c>
      <c r="AA64" s="16">
        <v>0.54772255750516607</v>
      </c>
      <c r="AB64" s="16">
        <v>0.70710678118654757</v>
      </c>
      <c r="AC64" s="16">
        <v>0.70710678118654757</v>
      </c>
      <c r="AD64" s="16">
        <v>0.83666002653407556</v>
      </c>
      <c r="AE64" s="16">
        <v>0.54772255750516607</v>
      </c>
      <c r="AF64" s="38"/>
      <c r="AG64" s="16">
        <v>0.54772255750516607</v>
      </c>
      <c r="AH64" s="16">
        <v>0.54772255750516607</v>
      </c>
      <c r="AI64" s="16">
        <v>0.83666002653407556</v>
      </c>
      <c r="AJ64" s="16">
        <v>0.83666002653407556</v>
      </c>
      <c r="AK64" s="16">
        <v>0.54772255750516607</v>
      </c>
      <c r="AL64" s="16">
        <v>0.83666002653407556</v>
      </c>
      <c r="AM64" s="16">
        <v>0.54772255750516607</v>
      </c>
      <c r="AN64" s="38"/>
      <c r="AO64" s="16">
        <v>0.54772255750516607</v>
      </c>
      <c r="AP64" s="16">
        <v>0.83666002653407556</v>
      </c>
      <c r="AQ64" s="16">
        <v>0.83666002653407556</v>
      </c>
      <c r="AR64" s="16">
        <v>0.54772255750516607</v>
      </c>
      <c r="AS64" s="16">
        <v>0.44721359549995798</v>
      </c>
      <c r="AT64" s="16">
        <v>0.44721359549995798</v>
      </c>
      <c r="AU64" s="38"/>
      <c r="AV64" s="16">
        <v>0</v>
      </c>
      <c r="AW64" s="16">
        <v>0.54772255750516607</v>
      </c>
      <c r="AX64" s="16">
        <v>0.54772255750516607</v>
      </c>
      <c r="AY64" s="16">
        <v>0.54772255750516607</v>
      </c>
      <c r="AZ64" s="16">
        <v>0.54772255750516607</v>
      </c>
      <c r="BA64" s="16">
        <v>0.54772255750516607</v>
      </c>
      <c r="BB64" s="16">
        <v>0.54772255750516607</v>
      </c>
      <c r="BC64" s="38"/>
      <c r="BD64" s="16">
        <v>0.44721359549995798</v>
      </c>
      <c r="BE64" s="16"/>
      <c r="BF64" s="16"/>
      <c r="BG64" s="16"/>
      <c r="BH64" s="16"/>
      <c r="BI64" s="16"/>
      <c r="BJ64" s="16">
        <v>0.54772255750516607</v>
      </c>
      <c r="BK64" s="16"/>
      <c r="BL64" s="17">
        <v>1.4832396974191326</v>
      </c>
      <c r="BM64" s="4"/>
    </row>
    <row r="65" spans="1:65" ht="17" x14ac:dyDescent="0.2">
      <c r="A65" s="50"/>
      <c r="B65" s="54" t="s">
        <v>67</v>
      </c>
      <c r="C65" s="30">
        <v>3</v>
      </c>
      <c r="D65" s="21" t="s">
        <v>64</v>
      </c>
      <c r="E65" s="43">
        <f t="shared" si="0"/>
        <v>2.0555555555555558</v>
      </c>
      <c r="F65" s="16">
        <v>2</v>
      </c>
      <c r="G65" s="16">
        <v>2</v>
      </c>
      <c r="H65" s="16">
        <v>2</v>
      </c>
      <c r="I65" s="16">
        <v>2.3333333333333335</v>
      </c>
      <c r="J65" s="16">
        <v>2.3333333333333335</v>
      </c>
      <c r="K65" s="16">
        <v>2.3333333333333335</v>
      </c>
      <c r="L65" s="16">
        <v>1.6666666666666667</v>
      </c>
      <c r="M65" s="16">
        <v>1.6666666666666667</v>
      </c>
      <c r="N65" s="16">
        <v>2</v>
      </c>
      <c r="O65" s="16">
        <v>2</v>
      </c>
      <c r="P65" s="16">
        <v>2.3333333333333335</v>
      </c>
      <c r="Q65" s="16">
        <v>2</v>
      </c>
      <c r="R65" s="38">
        <f t="shared" si="1"/>
        <v>2.1025641025641026</v>
      </c>
      <c r="S65" s="16">
        <v>2.3333333333333335</v>
      </c>
      <c r="T65" s="16">
        <v>2.3333333333333335</v>
      </c>
      <c r="U65" s="16">
        <v>2.3333333333333335</v>
      </c>
      <c r="V65" s="16">
        <v>2</v>
      </c>
      <c r="W65" s="16">
        <v>2.3333333333333335</v>
      </c>
      <c r="X65" s="16">
        <v>2</v>
      </c>
      <c r="Y65" s="16">
        <v>2</v>
      </c>
      <c r="Z65" s="16">
        <v>2</v>
      </c>
      <c r="AA65" s="16">
        <v>2.3333333333333335</v>
      </c>
      <c r="AB65" s="16">
        <v>1.6666666666666667</v>
      </c>
      <c r="AC65" s="16">
        <v>1.6666666666666667</v>
      </c>
      <c r="AD65" s="16">
        <v>2</v>
      </c>
      <c r="AE65" s="16">
        <v>2.3333333333333335</v>
      </c>
      <c r="AF65" s="38">
        <f t="shared" si="2"/>
        <v>2.1904761904761907</v>
      </c>
      <c r="AG65" s="16">
        <v>2.3333333333333335</v>
      </c>
      <c r="AH65" s="16">
        <v>2.3333333333333335</v>
      </c>
      <c r="AI65" s="16">
        <v>2</v>
      </c>
      <c r="AJ65" s="16">
        <v>2</v>
      </c>
      <c r="AK65" s="16">
        <v>2.3333333333333335</v>
      </c>
      <c r="AL65" s="16">
        <v>2</v>
      </c>
      <c r="AM65" s="16">
        <v>2.3333333333333335</v>
      </c>
      <c r="AN65" s="38">
        <f t="shared" si="3"/>
        <v>2.1111111111111112</v>
      </c>
      <c r="AO65" s="16">
        <v>2.3333333333333335</v>
      </c>
      <c r="AP65" s="16">
        <v>2</v>
      </c>
      <c r="AQ65" s="16">
        <v>2</v>
      </c>
      <c r="AR65" s="16">
        <v>2.3333333333333335</v>
      </c>
      <c r="AS65" s="16">
        <v>2</v>
      </c>
      <c r="AT65" s="16">
        <v>2</v>
      </c>
      <c r="AU65" s="38">
        <f t="shared" si="4"/>
        <v>2.1428571428571432</v>
      </c>
      <c r="AV65" s="19">
        <v>1</v>
      </c>
      <c r="AW65" s="16">
        <v>2.3333333333333335</v>
      </c>
      <c r="AX65" s="16">
        <v>2.3333333333333335</v>
      </c>
      <c r="AY65" s="16">
        <v>2.3333333333333335</v>
      </c>
      <c r="AZ65" s="16">
        <v>2.3333333333333335</v>
      </c>
      <c r="BA65" s="16">
        <v>2.3333333333333335</v>
      </c>
      <c r="BB65" s="16">
        <v>2.3333333333333335</v>
      </c>
      <c r="BC65" s="40">
        <f t="shared" si="5"/>
        <v>0</v>
      </c>
      <c r="BD65" s="19">
        <v>0</v>
      </c>
      <c r="BE65" s="23"/>
      <c r="BF65" s="23"/>
      <c r="BG65" s="23"/>
      <c r="BH65" s="23"/>
      <c r="BI65" s="23"/>
      <c r="BJ65" s="16">
        <v>2.3333333333333335</v>
      </c>
      <c r="BK65" s="16"/>
      <c r="BL65" s="17">
        <v>7</v>
      </c>
      <c r="BM65" s="4"/>
    </row>
    <row r="66" spans="1:65" ht="17" x14ac:dyDescent="0.2">
      <c r="A66" s="50"/>
      <c r="B66" s="54"/>
      <c r="C66" s="31"/>
      <c r="D66" s="21" t="s">
        <v>65</v>
      </c>
      <c r="E66" s="43"/>
      <c r="F66" s="16">
        <v>1</v>
      </c>
      <c r="G66" s="16">
        <v>1</v>
      </c>
      <c r="H66" s="16">
        <v>1</v>
      </c>
      <c r="I66" s="16">
        <v>0.57735026918962573</v>
      </c>
      <c r="J66" s="16">
        <v>0.57735026918962573</v>
      </c>
      <c r="K66" s="16">
        <v>0.57735026918962573</v>
      </c>
      <c r="L66" s="16">
        <v>0.57735026918962573</v>
      </c>
      <c r="M66" s="16">
        <v>0.57735026918962573</v>
      </c>
      <c r="N66" s="16">
        <v>1</v>
      </c>
      <c r="O66" s="16">
        <v>1</v>
      </c>
      <c r="P66" s="16">
        <v>0.57735026918962573</v>
      </c>
      <c r="Q66" s="16">
        <v>1</v>
      </c>
      <c r="R66" s="38"/>
      <c r="S66" s="16">
        <v>0.57735026918962573</v>
      </c>
      <c r="T66" s="16">
        <v>0.57735026918962573</v>
      </c>
      <c r="U66" s="16">
        <v>0.57735026918962573</v>
      </c>
      <c r="V66" s="16">
        <v>1</v>
      </c>
      <c r="W66" s="16">
        <v>0.57735026918962573</v>
      </c>
      <c r="X66" s="16">
        <v>1</v>
      </c>
      <c r="Y66" s="16">
        <v>1</v>
      </c>
      <c r="Z66" s="16">
        <v>1</v>
      </c>
      <c r="AA66" s="16">
        <v>0.57735026918962573</v>
      </c>
      <c r="AB66" s="16">
        <v>0.57735026918962573</v>
      </c>
      <c r="AC66" s="16">
        <v>0.57735026918962573</v>
      </c>
      <c r="AD66" s="16">
        <v>1</v>
      </c>
      <c r="AE66" s="16">
        <v>0.57735026918962573</v>
      </c>
      <c r="AF66" s="38"/>
      <c r="AG66" s="16">
        <v>0.57735026918962573</v>
      </c>
      <c r="AH66" s="16">
        <v>0.57735026918962573</v>
      </c>
      <c r="AI66" s="16">
        <v>1</v>
      </c>
      <c r="AJ66" s="16">
        <v>1</v>
      </c>
      <c r="AK66" s="16">
        <v>0.57735026918962573</v>
      </c>
      <c r="AL66" s="16">
        <v>1</v>
      </c>
      <c r="AM66" s="16">
        <v>0.57735026918962573</v>
      </c>
      <c r="AN66" s="38"/>
      <c r="AO66" s="16">
        <v>0.57735026918962573</v>
      </c>
      <c r="AP66" s="16">
        <v>1</v>
      </c>
      <c r="AQ66" s="16">
        <v>1</v>
      </c>
      <c r="AR66" s="16">
        <v>0.57735026918962573</v>
      </c>
      <c r="AS66" s="16">
        <v>0</v>
      </c>
      <c r="AT66" s="16">
        <v>0</v>
      </c>
      <c r="AU66" s="38"/>
      <c r="AV66" s="16">
        <v>0</v>
      </c>
      <c r="AW66" s="16">
        <v>0.57735026918962573</v>
      </c>
      <c r="AX66" s="16">
        <v>0.57735026918962573</v>
      </c>
      <c r="AY66" s="16">
        <v>0.57735026918962573</v>
      </c>
      <c r="AZ66" s="16">
        <v>0.57735026918962573</v>
      </c>
      <c r="BA66" s="16">
        <v>0.57735026918962573</v>
      </c>
      <c r="BB66" s="16">
        <v>0.57735026918962573</v>
      </c>
      <c r="BC66" s="40"/>
      <c r="BD66" s="16">
        <v>0</v>
      </c>
      <c r="BE66" s="23"/>
      <c r="BF66" s="23"/>
      <c r="BG66" s="23"/>
      <c r="BH66" s="23"/>
      <c r="BI66" s="23"/>
      <c r="BJ66" s="16">
        <v>0.57735026918962573</v>
      </c>
      <c r="BK66" s="16"/>
      <c r="BL66" s="17">
        <v>2</v>
      </c>
      <c r="BM66" s="4"/>
    </row>
    <row r="67" spans="1:65" ht="17" x14ac:dyDescent="0.2">
      <c r="A67" s="50"/>
      <c r="B67" s="54" t="s">
        <v>69</v>
      </c>
      <c r="C67" s="30">
        <v>2</v>
      </c>
      <c r="D67" s="21" t="s">
        <v>64</v>
      </c>
      <c r="E67" s="43">
        <f t="shared" si="0"/>
        <v>2.5</v>
      </c>
      <c r="F67" s="16">
        <v>2.5</v>
      </c>
      <c r="G67" s="16">
        <v>2.5</v>
      </c>
      <c r="H67" s="16">
        <v>2.5</v>
      </c>
      <c r="I67" s="16">
        <v>2.5</v>
      </c>
      <c r="J67" s="16">
        <v>2.5</v>
      </c>
      <c r="K67" s="16">
        <v>2.5</v>
      </c>
      <c r="L67" s="16">
        <v>2.5</v>
      </c>
      <c r="M67" s="16">
        <v>2.5</v>
      </c>
      <c r="N67" s="16">
        <v>2.5</v>
      </c>
      <c r="O67" s="16">
        <v>2.5</v>
      </c>
      <c r="P67" s="16">
        <v>2.5</v>
      </c>
      <c r="Q67" s="16">
        <v>2.5</v>
      </c>
      <c r="R67" s="38">
        <f t="shared" si="1"/>
        <v>2.5</v>
      </c>
      <c r="S67" s="16">
        <v>2.5</v>
      </c>
      <c r="T67" s="16">
        <v>2.5</v>
      </c>
      <c r="U67" s="16">
        <v>2.5</v>
      </c>
      <c r="V67" s="16">
        <v>2.5</v>
      </c>
      <c r="W67" s="16">
        <v>2.5</v>
      </c>
      <c r="X67" s="16">
        <v>2.5</v>
      </c>
      <c r="Y67" s="16">
        <v>2.5</v>
      </c>
      <c r="Z67" s="16">
        <v>2.5</v>
      </c>
      <c r="AA67" s="16">
        <v>2.5</v>
      </c>
      <c r="AB67" s="16">
        <v>2.5</v>
      </c>
      <c r="AC67" s="16">
        <v>2.5</v>
      </c>
      <c r="AD67" s="16">
        <v>2.5</v>
      </c>
      <c r="AE67" s="16">
        <v>2.5</v>
      </c>
      <c r="AF67" s="38">
        <f t="shared" si="2"/>
        <v>2.5</v>
      </c>
      <c r="AG67" s="16">
        <v>2.5</v>
      </c>
      <c r="AH67" s="16">
        <v>2.5</v>
      </c>
      <c r="AI67" s="16">
        <v>2.5</v>
      </c>
      <c r="AJ67" s="16">
        <v>2.5</v>
      </c>
      <c r="AK67" s="16">
        <v>2.5</v>
      </c>
      <c r="AL67" s="16">
        <v>2.5</v>
      </c>
      <c r="AM67" s="16">
        <v>2.5</v>
      </c>
      <c r="AN67" s="38">
        <f t="shared" si="3"/>
        <v>2.5</v>
      </c>
      <c r="AO67" s="16">
        <v>2.5</v>
      </c>
      <c r="AP67" s="16">
        <v>2.5</v>
      </c>
      <c r="AQ67" s="16">
        <v>2.5</v>
      </c>
      <c r="AR67" s="16">
        <v>2.5</v>
      </c>
      <c r="AS67" s="16">
        <v>2.5</v>
      </c>
      <c r="AT67" s="16">
        <v>2.5</v>
      </c>
      <c r="AU67" s="38">
        <f t="shared" si="4"/>
        <v>2.2857142857142856</v>
      </c>
      <c r="AV67" s="19">
        <v>1</v>
      </c>
      <c r="AW67" s="16">
        <v>2.5</v>
      </c>
      <c r="AX67" s="16">
        <v>2.5</v>
      </c>
      <c r="AY67" s="16">
        <v>2.5</v>
      </c>
      <c r="AZ67" s="16">
        <v>2.5</v>
      </c>
      <c r="BA67" s="16">
        <v>2.5</v>
      </c>
      <c r="BB67" s="16">
        <v>2.5</v>
      </c>
      <c r="BC67" s="38">
        <f t="shared" si="5"/>
        <v>2.5</v>
      </c>
      <c r="BD67" s="19">
        <v>0.5</v>
      </c>
      <c r="BE67" s="16">
        <v>3</v>
      </c>
      <c r="BF67" s="16">
        <v>3</v>
      </c>
      <c r="BG67" s="16">
        <v>3</v>
      </c>
      <c r="BH67" s="16">
        <v>3</v>
      </c>
      <c r="BI67" s="16"/>
      <c r="BJ67" s="16">
        <v>2.5</v>
      </c>
      <c r="BK67" s="16"/>
      <c r="BL67" s="17">
        <v>7.5</v>
      </c>
      <c r="BM67" s="4"/>
    </row>
    <row r="68" spans="1:65" ht="17" x14ac:dyDescent="0.2">
      <c r="A68" s="50"/>
      <c r="B68" s="54"/>
      <c r="C68" s="31"/>
      <c r="D68" s="21" t="s">
        <v>65</v>
      </c>
      <c r="E68" s="43"/>
      <c r="F68" s="16">
        <v>0.70710678118654757</v>
      </c>
      <c r="G68" s="16">
        <v>0.70710678118654757</v>
      </c>
      <c r="H68" s="16">
        <v>0.70710678118654757</v>
      </c>
      <c r="I68" s="16">
        <v>0.70710678118654757</v>
      </c>
      <c r="J68" s="16">
        <v>0.70710678118654757</v>
      </c>
      <c r="K68" s="16">
        <v>0.70710678118654757</v>
      </c>
      <c r="L68" s="16">
        <v>0.70710678118654757</v>
      </c>
      <c r="M68" s="16">
        <v>0.70710678118654757</v>
      </c>
      <c r="N68" s="16">
        <v>0.70710678118654757</v>
      </c>
      <c r="O68" s="16">
        <v>0.70710678118654757</v>
      </c>
      <c r="P68" s="16">
        <v>0.70710678118654757</v>
      </c>
      <c r="Q68" s="16">
        <v>0.70710678118654757</v>
      </c>
      <c r="R68" s="38"/>
      <c r="S68" s="16">
        <v>0.70710678118654757</v>
      </c>
      <c r="T68" s="16">
        <v>0.70710678118654757</v>
      </c>
      <c r="U68" s="16">
        <v>0.70710678118654757</v>
      </c>
      <c r="V68" s="16">
        <v>0.70710678118654757</v>
      </c>
      <c r="W68" s="16">
        <v>0.70710678118654757</v>
      </c>
      <c r="X68" s="16">
        <v>0.70710678118654757</v>
      </c>
      <c r="Y68" s="16">
        <v>0.70710678118654757</v>
      </c>
      <c r="Z68" s="16">
        <v>0.70710678118654757</v>
      </c>
      <c r="AA68" s="16">
        <v>0.70710678118654757</v>
      </c>
      <c r="AB68" s="16">
        <v>0.70710678118654757</v>
      </c>
      <c r="AC68" s="16">
        <v>0.70710678118654757</v>
      </c>
      <c r="AD68" s="16">
        <v>0.70710678118654757</v>
      </c>
      <c r="AE68" s="16">
        <v>0.70710678118654757</v>
      </c>
      <c r="AF68" s="38"/>
      <c r="AG68" s="16">
        <v>0.70710678118654757</v>
      </c>
      <c r="AH68" s="16">
        <v>0.70710678118654757</v>
      </c>
      <c r="AI68" s="16">
        <v>0.70710678118654757</v>
      </c>
      <c r="AJ68" s="16">
        <v>0.70710678118654757</v>
      </c>
      <c r="AK68" s="16">
        <v>0.70710678118654757</v>
      </c>
      <c r="AL68" s="16">
        <v>0.70710678118654757</v>
      </c>
      <c r="AM68" s="16">
        <v>0.70710678118654757</v>
      </c>
      <c r="AN68" s="38"/>
      <c r="AO68" s="16">
        <v>0.70710678118654757</v>
      </c>
      <c r="AP68" s="16">
        <v>0.70710678118654757</v>
      </c>
      <c r="AQ68" s="16">
        <v>0.70710678118654757</v>
      </c>
      <c r="AR68" s="16">
        <v>0.70710678118654757</v>
      </c>
      <c r="AS68" s="16">
        <v>0.70710678118654757</v>
      </c>
      <c r="AT68" s="16">
        <v>0.70710678118654757</v>
      </c>
      <c r="AU68" s="38"/>
      <c r="AV68" s="16">
        <v>0</v>
      </c>
      <c r="AW68" s="16">
        <v>0.70710678118654757</v>
      </c>
      <c r="AX68" s="16">
        <v>0.70710678118654757</v>
      </c>
      <c r="AY68" s="16">
        <v>0.70710678118654757</v>
      </c>
      <c r="AZ68" s="16">
        <v>0.70710678118654757</v>
      </c>
      <c r="BA68" s="16">
        <v>0.70710678118654757</v>
      </c>
      <c r="BB68" s="16">
        <v>0.70710678118654757</v>
      </c>
      <c r="BC68" s="38"/>
      <c r="BD68" s="16">
        <v>0.70710678118654757</v>
      </c>
      <c r="BE68" s="16"/>
      <c r="BF68" s="16"/>
      <c r="BG68" s="16"/>
      <c r="BH68" s="16"/>
      <c r="BI68" s="16"/>
      <c r="BJ68" s="16">
        <v>0.70710678118654757</v>
      </c>
      <c r="BK68" s="16"/>
      <c r="BL68" s="17">
        <v>0.70710678118654757</v>
      </c>
      <c r="BM68" s="4"/>
    </row>
    <row r="69" spans="1:65" ht="17" x14ac:dyDescent="0.2">
      <c r="A69" s="50"/>
      <c r="B69" s="55" t="s">
        <v>71</v>
      </c>
      <c r="C69" s="32">
        <v>5</v>
      </c>
      <c r="D69" s="22" t="s">
        <v>64</v>
      </c>
      <c r="E69" s="43">
        <f t="shared" si="0"/>
        <v>2.2333333333333329</v>
      </c>
      <c r="F69" s="16">
        <v>2.2000000000000002</v>
      </c>
      <c r="G69" s="16">
        <v>2.2000000000000002</v>
      </c>
      <c r="H69" s="16">
        <v>2.2000000000000002</v>
      </c>
      <c r="I69" s="16">
        <v>2.4</v>
      </c>
      <c r="J69" s="16">
        <v>2.4</v>
      </c>
      <c r="K69" s="16">
        <v>2.4</v>
      </c>
      <c r="L69" s="16">
        <v>2</v>
      </c>
      <c r="M69" s="16">
        <v>2</v>
      </c>
      <c r="N69" s="16">
        <v>2.2000000000000002</v>
      </c>
      <c r="O69" s="16">
        <v>2.2000000000000002</v>
      </c>
      <c r="P69" s="16">
        <v>2.4</v>
      </c>
      <c r="Q69" s="16">
        <v>2.2000000000000002</v>
      </c>
      <c r="R69" s="38">
        <f t="shared" si="1"/>
        <v>2.2615384615384611</v>
      </c>
      <c r="S69" s="16">
        <v>2.4</v>
      </c>
      <c r="T69" s="16">
        <v>2.4</v>
      </c>
      <c r="U69" s="16">
        <v>2.4</v>
      </c>
      <c r="V69" s="16">
        <v>2.2000000000000002</v>
      </c>
      <c r="W69" s="16">
        <v>2.4</v>
      </c>
      <c r="X69" s="16">
        <v>2.2000000000000002</v>
      </c>
      <c r="Y69" s="16">
        <v>2.2000000000000002</v>
      </c>
      <c r="Z69" s="16">
        <v>2.2000000000000002</v>
      </c>
      <c r="AA69" s="16">
        <v>2.4</v>
      </c>
      <c r="AB69" s="16">
        <v>2</v>
      </c>
      <c r="AC69" s="16">
        <v>2</v>
      </c>
      <c r="AD69" s="16">
        <v>2.2000000000000002</v>
      </c>
      <c r="AE69" s="16">
        <v>2.4</v>
      </c>
      <c r="AF69" s="38">
        <f t="shared" si="2"/>
        <v>2.3142857142857141</v>
      </c>
      <c r="AG69" s="16">
        <v>2.4</v>
      </c>
      <c r="AH69" s="16">
        <v>2.4</v>
      </c>
      <c r="AI69" s="16">
        <v>2.2000000000000002</v>
      </c>
      <c r="AJ69" s="16">
        <v>2.2000000000000002</v>
      </c>
      <c r="AK69" s="16">
        <v>2.4</v>
      </c>
      <c r="AL69" s="16">
        <v>2.2000000000000002</v>
      </c>
      <c r="AM69" s="16">
        <v>2.4</v>
      </c>
      <c r="AN69" s="38">
        <f t="shared" si="3"/>
        <v>2.2666666666666662</v>
      </c>
      <c r="AO69" s="16">
        <v>2.4</v>
      </c>
      <c r="AP69" s="16">
        <v>2.2000000000000002</v>
      </c>
      <c r="AQ69" s="16">
        <v>2.2000000000000002</v>
      </c>
      <c r="AR69" s="16">
        <v>2.4</v>
      </c>
      <c r="AS69" s="16">
        <v>2.2000000000000002</v>
      </c>
      <c r="AT69" s="16">
        <v>2.2000000000000002</v>
      </c>
      <c r="AU69" s="38">
        <f t="shared" si="4"/>
        <v>2.2000000000000002</v>
      </c>
      <c r="AV69" s="19">
        <v>1</v>
      </c>
      <c r="AW69" s="16">
        <v>2.4</v>
      </c>
      <c r="AX69" s="16">
        <v>2.4</v>
      </c>
      <c r="AY69" s="16">
        <v>2.4</v>
      </c>
      <c r="AZ69" s="16">
        <v>2.4</v>
      </c>
      <c r="BA69" s="16">
        <v>2.4</v>
      </c>
      <c r="BB69" s="16">
        <v>2.4</v>
      </c>
      <c r="BC69" s="38">
        <f t="shared" si="5"/>
        <v>2.44</v>
      </c>
      <c r="BD69" s="19">
        <v>0.2</v>
      </c>
      <c r="BE69" s="16">
        <v>3</v>
      </c>
      <c r="BF69" s="16">
        <v>3</v>
      </c>
      <c r="BG69" s="16">
        <v>3</v>
      </c>
      <c r="BH69" s="16">
        <v>3</v>
      </c>
      <c r="BI69" s="16"/>
      <c r="BJ69" s="16">
        <v>2.4</v>
      </c>
      <c r="BK69" s="16"/>
      <c r="BL69" s="17">
        <v>7.2</v>
      </c>
      <c r="BM69" s="4"/>
    </row>
    <row r="70" spans="1:65" ht="18" thickBot="1" x14ac:dyDescent="0.25">
      <c r="A70" s="51"/>
      <c r="B70" s="55"/>
      <c r="C70" s="31"/>
      <c r="D70" s="22" t="s">
        <v>65</v>
      </c>
      <c r="E70" s="43"/>
      <c r="F70" s="16">
        <v>0.83666002653407556</v>
      </c>
      <c r="G70" s="16">
        <v>0.83666002653407556</v>
      </c>
      <c r="H70" s="16">
        <v>0.83666002653407556</v>
      </c>
      <c r="I70" s="16">
        <v>0.54772255750516607</v>
      </c>
      <c r="J70" s="16">
        <v>0.54772255750516607</v>
      </c>
      <c r="K70" s="16">
        <v>0.54772255750516607</v>
      </c>
      <c r="L70" s="16">
        <v>0.70710678118654757</v>
      </c>
      <c r="M70" s="16">
        <v>0.70710678118654757</v>
      </c>
      <c r="N70" s="16">
        <v>0.83666002653407556</v>
      </c>
      <c r="O70" s="16">
        <v>0.83666002653407556</v>
      </c>
      <c r="P70" s="16">
        <v>0.54772255750516607</v>
      </c>
      <c r="Q70" s="16">
        <v>0.83666002653407556</v>
      </c>
      <c r="R70" s="38"/>
      <c r="S70" s="16">
        <v>0.54772255750516607</v>
      </c>
      <c r="T70" s="16">
        <v>0.54772255750516607</v>
      </c>
      <c r="U70" s="16">
        <v>0.54772255750516607</v>
      </c>
      <c r="V70" s="16">
        <v>0.83666002653407556</v>
      </c>
      <c r="W70" s="16">
        <v>0.54772255750516607</v>
      </c>
      <c r="X70" s="16">
        <v>0.83666002653407556</v>
      </c>
      <c r="Y70" s="16">
        <v>0.83666002653407556</v>
      </c>
      <c r="Z70" s="16">
        <v>0.83666002653407556</v>
      </c>
      <c r="AA70" s="16">
        <v>0.54772255750516607</v>
      </c>
      <c r="AB70" s="16">
        <v>0.70710678118654757</v>
      </c>
      <c r="AC70" s="16">
        <v>0.70710678118654757</v>
      </c>
      <c r="AD70" s="16">
        <v>0.83666002653407556</v>
      </c>
      <c r="AE70" s="16">
        <v>0.54772255750516607</v>
      </c>
      <c r="AF70" s="38"/>
      <c r="AG70" s="16">
        <v>0.54772255750516607</v>
      </c>
      <c r="AH70" s="16">
        <v>0.54772255750516607</v>
      </c>
      <c r="AI70" s="16">
        <v>0.83666002653407556</v>
      </c>
      <c r="AJ70" s="16">
        <v>0.83666002653407556</v>
      </c>
      <c r="AK70" s="16">
        <v>0.54772255750516607</v>
      </c>
      <c r="AL70" s="16">
        <v>0.83666002653407556</v>
      </c>
      <c r="AM70" s="16">
        <v>0.54772255750516607</v>
      </c>
      <c r="AN70" s="38"/>
      <c r="AO70" s="16">
        <v>0.54772255750516607</v>
      </c>
      <c r="AP70" s="16">
        <v>0.83666002653407556</v>
      </c>
      <c r="AQ70" s="16">
        <v>0.83666002653407556</v>
      </c>
      <c r="AR70" s="16">
        <v>0.54772255750516607</v>
      </c>
      <c r="AS70" s="16">
        <v>0.44721359549995798</v>
      </c>
      <c r="AT70" s="16">
        <v>0.44721359549995798</v>
      </c>
      <c r="AU70" s="38"/>
      <c r="AV70" s="16">
        <v>0</v>
      </c>
      <c r="AW70" s="16">
        <v>0.54772255750516607</v>
      </c>
      <c r="AX70" s="16">
        <v>0.54772255750516607</v>
      </c>
      <c r="AY70" s="16">
        <v>0.54772255750516607</v>
      </c>
      <c r="AZ70" s="16">
        <v>0.54772255750516607</v>
      </c>
      <c r="BA70" s="16">
        <v>0.54772255750516607</v>
      </c>
      <c r="BB70" s="16">
        <v>0.54772255750516607</v>
      </c>
      <c r="BC70" s="38"/>
      <c r="BD70" s="16">
        <v>0.44721359549995798</v>
      </c>
      <c r="BE70" s="16"/>
      <c r="BF70" s="16"/>
      <c r="BG70" s="16"/>
      <c r="BH70" s="16"/>
      <c r="BI70" s="16"/>
      <c r="BJ70" s="16">
        <v>0.54772255750516607</v>
      </c>
      <c r="BK70" s="16"/>
      <c r="BL70" s="17">
        <v>1.4832396974191326</v>
      </c>
      <c r="BM70" s="4"/>
    </row>
    <row r="71" spans="1:65" ht="17" x14ac:dyDescent="0.2">
      <c r="A71" s="49" t="s">
        <v>78</v>
      </c>
      <c r="B71" s="53" t="s">
        <v>63</v>
      </c>
      <c r="C71" s="36">
        <v>3</v>
      </c>
      <c r="D71" s="15" t="s">
        <v>64</v>
      </c>
      <c r="E71" s="43">
        <f t="shared" ref="E71:E133" si="6">AVERAGE(F71:Q71)</f>
        <v>2.6666666666666665</v>
      </c>
      <c r="F71" s="16">
        <v>2.6666666666666665</v>
      </c>
      <c r="G71" s="16">
        <v>2.6666666666666665</v>
      </c>
      <c r="H71" s="16">
        <v>2.6666666666666665</v>
      </c>
      <c r="I71" s="16">
        <v>2.6666666666666665</v>
      </c>
      <c r="J71" s="16">
        <v>2.6666666666666665</v>
      </c>
      <c r="K71" s="16">
        <v>2.6666666666666665</v>
      </c>
      <c r="L71" s="16">
        <v>2.6666666666666665</v>
      </c>
      <c r="M71" s="16">
        <v>2.6666666666666665</v>
      </c>
      <c r="N71" s="16">
        <v>2.6666666666666665</v>
      </c>
      <c r="O71" s="16">
        <v>2.6666666666666665</v>
      </c>
      <c r="P71" s="16">
        <v>2.6666666666666665</v>
      </c>
      <c r="Q71" s="16">
        <v>2.6666666666666665</v>
      </c>
      <c r="R71" s="38">
        <f t="shared" ref="R71:R133" si="7">AVERAGE(S71:AE71)</f>
        <v>2.6666666666666665</v>
      </c>
      <c r="S71" s="16">
        <v>2.6666666666666665</v>
      </c>
      <c r="T71" s="16">
        <v>2.6666666666666665</v>
      </c>
      <c r="U71" s="16">
        <v>2.6666666666666665</v>
      </c>
      <c r="V71" s="16">
        <v>2.6666666666666665</v>
      </c>
      <c r="W71" s="16">
        <v>2.6666666666666665</v>
      </c>
      <c r="X71" s="16">
        <v>2.6666666666666665</v>
      </c>
      <c r="Y71" s="16">
        <v>2.6666666666666665</v>
      </c>
      <c r="Z71" s="16">
        <v>2.6666666666666665</v>
      </c>
      <c r="AA71" s="16">
        <v>2.6666666666666665</v>
      </c>
      <c r="AB71" s="16">
        <v>2.6666666666666665</v>
      </c>
      <c r="AC71" s="16">
        <v>2.6666666666666665</v>
      </c>
      <c r="AD71" s="16">
        <v>2.6666666666666665</v>
      </c>
      <c r="AE71" s="16">
        <v>2.6666666666666665</v>
      </c>
      <c r="AF71" s="38">
        <f t="shared" ref="AF71:AF133" si="8">AVERAGE(AG71:AM71)</f>
        <v>2.6666666666666665</v>
      </c>
      <c r="AG71" s="16">
        <v>2.6666666666666665</v>
      </c>
      <c r="AH71" s="16">
        <v>2.6666666666666665</v>
      </c>
      <c r="AI71" s="16">
        <v>2.6666666666666665</v>
      </c>
      <c r="AJ71" s="16">
        <v>2.6666666666666665</v>
      </c>
      <c r="AK71" s="16">
        <v>2.6666666666666665</v>
      </c>
      <c r="AL71" s="16">
        <v>2.6666666666666665</v>
      </c>
      <c r="AM71" s="16">
        <v>2.6666666666666665</v>
      </c>
      <c r="AN71" s="38">
        <f t="shared" ref="AN71:AN133" si="9">AVERAGE(AO71:AT71)</f>
        <v>2.6666666666666665</v>
      </c>
      <c r="AO71" s="16">
        <v>2.6666666666666665</v>
      </c>
      <c r="AP71" s="16">
        <v>2.6666666666666665</v>
      </c>
      <c r="AQ71" s="16">
        <v>2.6666666666666665</v>
      </c>
      <c r="AR71" s="16">
        <v>2.6666666666666665</v>
      </c>
      <c r="AS71" s="16">
        <v>2.6666666666666665</v>
      </c>
      <c r="AT71" s="16">
        <v>2.6666666666666665</v>
      </c>
      <c r="AU71" s="38">
        <f t="shared" ref="AU71:AU133" si="10">AVERAGE(AV71:BB71)</f>
        <v>2.4285714285714284</v>
      </c>
      <c r="AV71" s="19">
        <v>1</v>
      </c>
      <c r="AW71" s="16">
        <v>2.6666666666666665</v>
      </c>
      <c r="AX71" s="16">
        <v>2.6666666666666665</v>
      </c>
      <c r="AY71" s="16">
        <v>2.6666666666666665</v>
      </c>
      <c r="AZ71" s="16">
        <v>2.6666666666666665</v>
      </c>
      <c r="BA71" s="16">
        <v>2.6666666666666665</v>
      </c>
      <c r="BB71" s="16">
        <v>2.6666666666666665</v>
      </c>
      <c r="BC71" s="38">
        <f t="shared" ref="BC71:BC133" si="11">AVERAGE(BD71:BH71)</f>
        <v>2.5333333333333332</v>
      </c>
      <c r="BD71" s="19">
        <v>0.66666666666666663</v>
      </c>
      <c r="BE71" s="16">
        <v>3</v>
      </c>
      <c r="BF71" s="16">
        <v>3</v>
      </c>
      <c r="BG71" s="16">
        <v>3</v>
      </c>
      <c r="BH71" s="16">
        <v>3</v>
      </c>
      <c r="BI71" s="16"/>
      <c r="BJ71" s="16">
        <v>2.6666666666666665</v>
      </c>
      <c r="BK71" s="16"/>
      <c r="BL71" s="17">
        <v>7.666666666666667</v>
      </c>
      <c r="BM71" s="4"/>
    </row>
    <row r="72" spans="1:65" ht="17" x14ac:dyDescent="0.2">
      <c r="A72" s="50"/>
      <c r="B72" s="53"/>
      <c r="C72" s="31"/>
      <c r="D72" s="15" t="s">
        <v>65</v>
      </c>
      <c r="E72" s="43"/>
      <c r="F72" s="16">
        <v>0.57735026918962573</v>
      </c>
      <c r="G72" s="16">
        <v>0.57735026918962573</v>
      </c>
      <c r="H72" s="16">
        <v>0.57735026918962573</v>
      </c>
      <c r="I72" s="16">
        <v>0.57735026918962573</v>
      </c>
      <c r="J72" s="16">
        <v>0.57735026918962573</v>
      </c>
      <c r="K72" s="16">
        <v>0.57735026918962573</v>
      </c>
      <c r="L72" s="16">
        <v>0.57735026918962573</v>
      </c>
      <c r="M72" s="16">
        <v>0.57735026918962573</v>
      </c>
      <c r="N72" s="16">
        <v>0.57735026918962573</v>
      </c>
      <c r="O72" s="16">
        <v>0.57735026918962573</v>
      </c>
      <c r="P72" s="16">
        <v>0.57735026918962573</v>
      </c>
      <c r="Q72" s="16">
        <v>0.57735026918962573</v>
      </c>
      <c r="R72" s="38"/>
      <c r="S72" s="16">
        <v>0.57735026918962573</v>
      </c>
      <c r="T72" s="16">
        <v>0.57735026918962573</v>
      </c>
      <c r="U72" s="16">
        <v>0.57735026918962573</v>
      </c>
      <c r="V72" s="16">
        <v>0.57735026918962573</v>
      </c>
      <c r="W72" s="16">
        <v>0.57735026918962573</v>
      </c>
      <c r="X72" s="16">
        <v>0.57735026918962573</v>
      </c>
      <c r="Y72" s="16">
        <v>0.57735026918962573</v>
      </c>
      <c r="Z72" s="16">
        <v>0.57735026918962573</v>
      </c>
      <c r="AA72" s="16">
        <v>0.57735026918962573</v>
      </c>
      <c r="AB72" s="16">
        <v>0.57735026918962573</v>
      </c>
      <c r="AC72" s="16">
        <v>0.57735026918962573</v>
      </c>
      <c r="AD72" s="16">
        <v>0.57735026918962573</v>
      </c>
      <c r="AE72" s="16">
        <v>0.57735026918962573</v>
      </c>
      <c r="AF72" s="38"/>
      <c r="AG72" s="16">
        <v>0.57735026918962573</v>
      </c>
      <c r="AH72" s="16">
        <v>0.57735026918962573</v>
      </c>
      <c r="AI72" s="16">
        <v>0.57735026918962573</v>
      </c>
      <c r="AJ72" s="16">
        <v>0.57735026918962573</v>
      </c>
      <c r="AK72" s="16">
        <v>0.57735026918962573</v>
      </c>
      <c r="AL72" s="16">
        <v>0.57735026918962573</v>
      </c>
      <c r="AM72" s="16">
        <v>0.57735026918962573</v>
      </c>
      <c r="AN72" s="38"/>
      <c r="AO72" s="16">
        <v>0.57735026918962573</v>
      </c>
      <c r="AP72" s="16">
        <v>0.57735026918962573</v>
      </c>
      <c r="AQ72" s="16">
        <v>0.57735026918962573</v>
      </c>
      <c r="AR72" s="16">
        <v>0.57735026918962573</v>
      </c>
      <c r="AS72" s="16">
        <v>0.57735026918962573</v>
      </c>
      <c r="AT72" s="16">
        <v>0.57735026918962573</v>
      </c>
      <c r="AU72" s="38"/>
      <c r="AV72" s="16">
        <v>0</v>
      </c>
      <c r="AW72" s="16">
        <v>0.57735026918962573</v>
      </c>
      <c r="AX72" s="16">
        <v>0.57735026918962573</v>
      </c>
      <c r="AY72" s="16">
        <v>0.57735026918962573</v>
      </c>
      <c r="AZ72" s="16">
        <v>0.57735026918962573</v>
      </c>
      <c r="BA72" s="16">
        <v>0.57735026918962573</v>
      </c>
      <c r="BB72" s="16">
        <v>0.57735026918962573</v>
      </c>
      <c r="BC72" s="38"/>
      <c r="BD72" s="16">
        <v>0.57735026918962573</v>
      </c>
      <c r="BE72" s="16">
        <v>0</v>
      </c>
      <c r="BF72" s="16">
        <v>0</v>
      </c>
      <c r="BG72" s="16">
        <v>0</v>
      </c>
      <c r="BH72" s="16">
        <v>0</v>
      </c>
      <c r="BI72" s="16"/>
      <c r="BJ72" s="16">
        <v>0.57735026918962573</v>
      </c>
      <c r="BK72" s="16"/>
      <c r="BL72" s="17">
        <v>1.5275252316519465</v>
      </c>
      <c r="BM72" s="4"/>
    </row>
    <row r="73" spans="1:65" ht="17" x14ac:dyDescent="0.2">
      <c r="A73" s="50"/>
      <c r="B73" s="54" t="s">
        <v>67</v>
      </c>
      <c r="C73" s="30">
        <v>3</v>
      </c>
      <c r="D73" s="21" t="s">
        <v>64</v>
      </c>
      <c r="E73" s="43">
        <f t="shared" si="6"/>
        <v>2.6666666666666665</v>
      </c>
      <c r="F73" s="16">
        <v>2.6666666666666665</v>
      </c>
      <c r="G73" s="16">
        <v>2.6666666666666665</v>
      </c>
      <c r="H73" s="16">
        <v>2.6666666666666665</v>
      </c>
      <c r="I73" s="16">
        <v>2.6666666666666665</v>
      </c>
      <c r="J73" s="16">
        <v>2.6666666666666665</v>
      </c>
      <c r="K73" s="16">
        <v>2.6666666666666665</v>
      </c>
      <c r="L73" s="16">
        <v>2.6666666666666665</v>
      </c>
      <c r="M73" s="16">
        <v>2.6666666666666665</v>
      </c>
      <c r="N73" s="16">
        <v>2.6666666666666665</v>
      </c>
      <c r="O73" s="16">
        <v>2.6666666666666665</v>
      </c>
      <c r="P73" s="16">
        <v>2.6666666666666665</v>
      </c>
      <c r="Q73" s="16">
        <v>2.6666666666666665</v>
      </c>
      <c r="R73" s="38">
        <f t="shared" si="7"/>
        <v>2.6666666666666665</v>
      </c>
      <c r="S73" s="16">
        <v>2.6666666666666665</v>
      </c>
      <c r="T73" s="16">
        <v>2.6666666666666665</v>
      </c>
      <c r="U73" s="16">
        <v>2.6666666666666665</v>
      </c>
      <c r="V73" s="16">
        <v>2.6666666666666665</v>
      </c>
      <c r="W73" s="16">
        <v>2.6666666666666665</v>
      </c>
      <c r="X73" s="16">
        <v>2.6666666666666665</v>
      </c>
      <c r="Y73" s="16">
        <v>2.6666666666666665</v>
      </c>
      <c r="Z73" s="16">
        <v>2.6666666666666665</v>
      </c>
      <c r="AA73" s="16">
        <v>2.6666666666666665</v>
      </c>
      <c r="AB73" s="16">
        <v>2.6666666666666665</v>
      </c>
      <c r="AC73" s="16">
        <v>2.6666666666666665</v>
      </c>
      <c r="AD73" s="16">
        <v>2.6666666666666665</v>
      </c>
      <c r="AE73" s="16">
        <v>2.6666666666666665</v>
      </c>
      <c r="AF73" s="38">
        <f t="shared" si="8"/>
        <v>2.6666666666666665</v>
      </c>
      <c r="AG73" s="16">
        <v>2.6666666666666665</v>
      </c>
      <c r="AH73" s="16">
        <v>2.6666666666666665</v>
      </c>
      <c r="AI73" s="16">
        <v>2.6666666666666665</v>
      </c>
      <c r="AJ73" s="16">
        <v>2.6666666666666665</v>
      </c>
      <c r="AK73" s="16">
        <v>2.6666666666666665</v>
      </c>
      <c r="AL73" s="16">
        <v>2.6666666666666665</v>
      </c>
      <c r="AM73" s="16">
        <v>2.6666666666666665</v>
      </c>
      <c r="AN73" s="38">
        <f t="shared" si="9"/>
        <v>2.6666666666666665</v>
      </c>
      <c r="AO73" s="16">
        <v>2.6666666666666665</v>
      </c>
      <c r="AP73" s="16">
        <v>2.6666666666666665</v>
      </c>
      <c r="AQ73" s="16">
        <v>2.6666666666666665</v>
      </c>
      <c r="AR73" s="16">
        <v>2.6666666666666665</v>
      </c>
      <c r="AS73" s="16">
        <v>2.6666666666666665</v>
      </c>
      <c r="AT73" s="16">
        <v>2.6666666666666665</v>
      </c>
      <c r="AU73" s="38">
        <f t="shared" si="10"/>
        <v>2.4285714285714284</v>
      </c>
      <c r="AV73" s="19">
        <v>1</v>
      </c>
      <c r="AW73" s="16">
        <v>2.6666666666666665</v>
      </c>
      <c r="AX73" s="16">
        <v>2.6666666666666665</v>
      </c>
      <c r="AY73" s="16">
        <v>2.6666666666666665</v>
      </c>
      <c r="AZ73" s="16">
        <v>2.6666666666666665</v>
      </c>
      <c r="BA73" s="16">
        <v>2.6666666666666665</v>
      </c>
      <c r="BB73" s="16">
        <v>2.6666666666666665</v>
      </c>
      <c r="BC73" s="38">
        <f t="shared" si="11"/>
        <v>2.5333333333333332</v>
      </c>
      <c r="BD73" s="19">
        <v>0.66666666666666663</v>
      </c>
      <c r="BE73" s="16">
        <v>3</v>
      </c>
      <c r="BF73" s="16">
        <v>3</v>
      </c>
      <c r="BG73" s="16">
        <v>3</v>
      </c>
      <c r="BH73" s="16">
        <v>3</v>
      </c>
      <c r="BI73" s="16"/>
      <c r="BJ73" s="16">
        <v>2.6666666666666665</v>
      </c>
      <c r="BK73" s="16"/>
      <c r="BL73" s="17">
        <v>7.666666666666667</v>
      </c>
      <c r="BM73" s="4"/>
    </row>
    <row r="74" spans="1:65" ht="17" x14ac:dyDescent="0.2">
      <c r="A74" s="50"/>
      <c r="B74" s="54"/>
      <c r="C74" s="31"/>
      <c r="D74" s="21" t="s">
        <v>65</v>
      </c>
      <c r="E74" s="43"/>
      <c r="F74" s="16">
        <v>0.57735026918962573</v>
      </c>
      <c r="G74" s="16">
        <v>0.57735026918962573</v>
      </c>
      <c r="H74" s="16">
        <v>0.57735026918962573</v>
      </c>
      <c r="I74" s="16">
        <v>0.57735026918962573</v>
      </c>
      <c r="J74" s="16">
        <v>0.57735026918962573</v>
      </c>
      <c r="K74" s="16">
        <v>0.57735026918962573</v>
      </c>
      <c r="L74" s="16">
        <v>0.57735026918962573</v>
      </c>
      <c r="M74" s="16">
        <v>0.57735026918962573</v>
      </c>
      <c r="N74" s="16">
        <v>0.57735026918962573</v>
      </c>
      <c r="O74" s="16">
        <v>0.57735026918962573</v>
      </c>
      <c r="P74" s="16">
        <v>0.57735026918962573</v>
      </c>
      <c r="Q74" s="16">
        <v>0.57735026918962573</v>
      </c>
      <c r="R74" s="38"/>
      <c r="S74" s="16">
        <v>0.57735026918962573</v>
      </c>
      <c r="T74" s="16">
        <v>0.57735026918962573</v>
      </c>
      <c r="U74" s="16">
        <v>0.57735026918962573</v>
      </c>
      <c r="V74" s="16">
        <v>0.57735026918962573</v>
      </c>
      <c r="W74" s="16">
        <v>0.57735026918962573</v>
      </c>
      <c r="X74" s="16">
        <v>0.57735026918962573</v>
      </c>
      <c r="Y74" s="16">
        <v>0.57735026918962573</v>
      </c>
      <c r="Z74" s="16">
        <v>0.57735026918962573</v>
      </c>
      <c r="AA74" s="16">
        <v>0.57735026918962573</v>
      </c>
      <c r="AB74" s="16">
        <v>0.57735026918962573</v>
      </c>
      <c r="AC74" s="16">
        <v>0.57735026918962573</v>
      </c>
      <c r="AD74" s="16">
        <v>0.57735026918962573</v>
      </c>
      <c r="AE74" s="16">
        <v>0.57735026918962573</v>
      </c>
      <c r="AF74" s="38"/>
      <c r="AG74" s="16">
        <v>0.57735026918962573</v>
      </c>
      <c r="AH74" s="16">
        <v>0.57735026918962573</v>
      </c>
      <c r="AI74" s="16">
        <v>0.57735026918962573</v>
      </c>
      <c r="AJ74" s="16">
        <v>0.57735026918962573</v>
      </c>
      <c r="AK74" s="16">
        <v>0.57735026918962573</v>
      </c>
      <c r="AL74" s="16">
        <v>0.57735026918962573</v>
      </c>
      <c r="AM74" s="16">
        <v>0.57735026918962573</v>
      </c>
      <c r="AN74" s="38"/>
      <c r="AO74" s="16">
        <v>0.57735026918962573</v>
      </c>
      <c r="AP74" s="16">
        <v>0.57735026918962573</v>
      </c>
      <c r="AQ74" s="16">
        <v>0.57735026918962573</v>
      </c>
      <c r="AR74" s="16">
        <v>0.57735026918962573</v>
      </c>
      <c r="AS74" s="16">
        <v>0.57735026918962573</v>
      </c>
      <c r="AT74" s="16">
        <v>0.57735026918962573</v>
      </c>
      <c r="AU74" s="38"/>
      <c r="AV74" s="16">
        <v>0</v>
      </c>
      <c r="AW74" s="16">
        <v>0.57735026918962573</v>
      </c>
      <c r="AX74" s="16">
        <v>0.57735026918962573</v>
      </c>
      <c r="AY74" s="16">
        <v>0.57735026918962573</v>
      </c>
      <c r="AZ74" s="16">
        <v>0.57735026918962573</v>
      </c>
      <c r="BA74" s="16">
        <v>0.57735026918962573</v>
      </c>
      <c r="BB74" s="16">
        <v>0.57735026918962573</v>
      </c>
      <c r="BC74" s="38"/>
      <c r="BD74" s="16">
        <v>0.57735026918962573</v>
      </c>
      <c r="BE74" s="16">
        <v>0</v>
      </c>
      <c r="BF74" s="16">
        <v>0</v>
      </c>
      <c r="BG74" s="16">
        <v>0</v>
      </c>
      <c r="BH74" s="16">
        <v>0</v>
      </c>
      <c r="BI74" s="16"/>
      <c r="BJ74" s="16">
        <v>0.57735026918962573</v>
      </c>
      <c r="BK74" s="16"/>
      <c r="BL74" s="17">
        <v>1.5275252316519465</v>
      </c>
      <c r="BM74" s="4"/>
    </row>
    <row r="75" spans="1:65" ht="17" x14ac:dyDescent="0.2">
      <c r="A75" s="50"/>
      <c r="B75" s="55" t="s">
        <v>71</v>
      </c>
      <c r="C75" s="32">
        <v>3</v>
      </c>
      <c r="D75" s="22" t="s">
        <v>64</v>
      </c>
      <c r="E75" s="43">
        <f t="shared" si="6"/>
        <v>2.6666666666666665</v>
      </c>
      <c r="F75" s="16">
        <v>2.6666666666666665</v>
      </c>
      <c r="G75" s="16">
        <v>2.6666666666666665</v>
      </c>
      <c r="H75" s="16">
        <v>2.6666666666666665</v>
      </c>
      <c r="I75" s="16">
        <v>2.6666666666666665</v>
      </c>
      <c r="J75" s="16">
        <v>2.6666666666666665</v>
      </c>
      <c r="K75" s="16">
        <v>2.6666666666666665</v>
      </c>
      <c r="L75" s="16">
        <v>2.6666666666666665</v>
      </c>
      <c r="M75" s="16">
        <v>2.6666666666666665</v>
      </c>
      <c r="N75" s="16">
        <v>2.6666666666666665</v>
      </c>
      <c r="O75" s="16">
        <v>2.6666666666666665</v>
      </c>
      <c r="P75" s="16">
        <v>2.6666666666666665</v>
      </c>
      <c r="Q75" s="16">
        <v>2.6666666666666665</v>
      </c>
      <c r="R75" s="38">
        <f t="shared" si="7"/>
        <v>2.6666666666666665</v>
      </c>
      <c r="S75" s="16">
        <v>2.6666666666666665</v>
      </c>
      <c r="T75" s="16">
        <v>2.6666666666666665</v>
      </c>
      <c r="U75" s="16">
        <v>2.6666666666666665</v>
      </c>
      <c r="V75" s="16">
        <v>2.6666666666666665</v>
      </c>
      <c r="W75" s="16">
        <v>2.6666666666666665</v>
      </c>
      <c r="X75" s="16">
        <v>2.6666666666666665</v>
      </c>
      <c r="Y75" s="16">
        <v>2.6666666666666665</v>
      </c>
      <c r="Z75" s="16">
        <v>2.6666666666666665</v>
      </c>
      <c r="AA75" s="16">
        <v>2.6666666666666665</v>
      </c>
      <c r="AB75" s="16">
        <v>2.6666666666666665</v>
      </c>
      <c r="AC75" s="16">
        <v>2.6666666666666665</v>
      </c>
      <c r="AD75" s="16">
        <v>2.6666666666666665</v>
      </c>
      <c r="AE75" s="16">
        <v>2.6666666666666665</v>
      </c>
      <c r="AF75" s="38">
        <f t="shared" si="8"/>
        <v>2.6666666666666665</v>
      </c>
      <c r="AG75" s="16">
        <v>2.6666666666666665</v>
      </c>
      <c r="AH75" s="16">
        <v>2.6666666666666665</v>
      </c>
      <c r="AI75" s="16">
        <v>2.6666666666666665</v>
      </c>
      <c r="AJ75" s="16">
        <v>2.6666666666666665</v>
      </c>
      <c r="AK75" s="16">
        <v>2.6666666666666665</v>
      </c>
      <c r="AL75" s="16">
        <v>2.6666666666666665</v>
      </c>
      <c r="AM75" s="16">
        <v>2.6666666666666665</v>
      </c>
      <c r="AN75" s="38">
        <f t="shared" si="9"/>
        <v>2.6666666666666665</v>
      </c>
      <c r="AO75" s="16">
        <v>2.6666666666666665</v>
      </c>
      <c r="AP75" s="16">
        <v>2.6666666666666665</v>
      </c>
      <c r="AQ75" s="16">
        <v>2.6666666666666665</v>
      </c>
      <c r="AR75" s="16">
        <v>2.6666666666666665</v>
      </c>
      <c r="AS75" s="16">
        <v>2.6666666666666665</v>
      </c>
      <c r="AT75" s="16">
        <v>2.6666666666666665</v>
      </c>
      <c r="AU75" s="38">
        <f t="shared" si="10"/>
        <v>2.4285714285714284</v>
      </c>
      <c r="AV75" s="19">
        <v>1</v>
      </c>
      <c r="AW75" s="16">
        <v>2.6666666666666665</v>
      </c>
      <c r="AX75" s="16">
        <v>2.6666666666666665</v>
      </c>
      <c r="AY75" s="16">
        <v>2.6666666666666665</v>
      </c>
      <c r="AZ75" s="16">
        <v>2.6666666666666665</v>
      </c>
      <c r="BA75" s="16">
        <v>2.6666666666666665</v>
      </c>
      <c r="BB75" s="16">
        <v>2.6666666666666665</v>
      </c>
      <c r="BC75" s="38">
        <f t="shared" si="11"/>
        <v>2.5333333333333332</v>
      </c>
      <c r="BD75" s="19">
        <v>0.66666666666666663</v>
      </c>
      <c r="BE75" s="16">
        <v>3</v>
      </c>
      <c r="BF75" s="16">
        <v>3</v>
      </c>
      <c r="BG75" s="16">
        <v>3</v>
      </c>
      <c r="BH75" s="16">
        <v>3</v>
      </c>
      <c r="BI75" s="16"/>
      <c r="BJ75" s="16">
        <v>2.6666666666666665</v>
      </c>
      <c r="BK75" s="16"/>
      <c r="BL75" s="17">
        <v>7.666666666666667</v>
      </c>
      <c r="BM75" s="4"/>
    </row>
    <row r="76" spans="1:65" ht="18" thickBot="1" x14ac:dyDescent="0.25">
      <c r="A76" s="51"/>
      <c r="B76" s="55"/>
      <c r="C76" s="31"/>
      <c r="D76" s="22" t="s">
        <v>65</v>
      </c>
      <c r="E76" s="43"/>
      <c r="F76" s="16">
        <v>0.57735026918962573</v>
      </c>
      <c r="G76" s="16">
        <v>0.57735026918962573</v>
      </c>
      <c r="H76" s="16">
        <v>0.57735026918962573</v>
      </c>
      <c r="I76" s="16">
        <v>0.57735026918962573</v>
      </c>
      <c r="J76" s="16">
        <v>0.57735026918962573</v>
      </c>
      <c r="K76" s="16">
        <v>0.57735026918962573</v>
      </c>
      <c r="L76" s="16">
        <v>0.57735026918962573</v>
      </c>
      <c r="M76" s="16">
        <v>0.57735026918962573</v>
      </c>
      <c r="N76" s="16">
        <v>0.57735026918962573</v>
      </c>
      <c r="O76" s="16">
        <v>0.57735026918962573</v>
      </c>
      <c r="P76" s="16">
        <v>0.57735026918962573</v>
      </c>
      <c r="Q76" s="16">
        <v>0.57735026918962573</v>
      </c>
      <c r="R76" s="38"/>
      <c r="S76" s="16">
        <v>0.57735026918962573</v>
      </c>
      <c r="T76" s="16">
        <v>0.57735026918962573</v>
      </c>
      <c r="U76" s="16">
        <v>0.57735026918962573</v>
      </c>
      <c r="V76" s="16">
        <v>0.57735026918962573</v>
      </c>
      <c r="W76" s="16">
        <v>0.57735026918962573</v>
      </c>
      <c r="X76" s="16">
        <v>0.57735026918962573</v>
      </c>
      <c r="Y76" s="16">
        <v>0.57735026918962573</v>
      </c>
      <c r="Z76" s="16">
        <v>0.57735026918962573</v>
      </c>
      <c r="AA76" s="16">
        <v>0.57735026918962573</v>
      </c>
      <c r="AB76" s="16">
        <v>0.57735026918962573</v>
      </c>
      <c r="AC76" s="16">
        <v>0.57735026918962573</v>
      </c>
      <c r="AD76" s="16">
        <v>0.57735026918962573</v>
      </c>
      <c r="AE76" s="16">
        <v>0.57735026918962573</v>
      </c>
      <c r="AF76" s="38"/>
      <c r="AG76" s="16">
        <v>0.57735026918962573</v>
      </c>
      <c r="AH76" s="16">
        <v>0.57735026918962573</v>
      </c>
      <c r="AI76" s="16">
        <v>0.57735026918962573</v>
      </c>
      <c r="AJ76" s="16">
        <v>0.57735026918962573</v>
      </c>
      <c r="AK76" s="16">
        <v>0.57735026918962573</v>
      </c>
      <c r="AL76" s="16">
        <v>0.57735026918962573</v>
      </c>
      <c r="AM76" s="16">
        <v>0.57735026918962573</v>
      </c>
      <c r="AN76" s="38"/>
      <c r="AO76" s="16">
        <v>0.57735026918962573</v>
      </c>
      <c r="AP76" s="16">
        <v>0.57735026918962573</v>
      </c>
      <c r="AQ76" s="16">
        <v>0.57735026918962573</v>
      </c>
      <c r="AR76" s="16">
        <v>0.57735026918962573</v>
      </c>
      <c r="AS76" s="16">
        <v>0.57735026918962573</v>
      </c>
      <c r="AT76" s="16">
        <v>0.57735026918962573</v>
      </c>
      <c r="AU76" s="38"/>
      <c r="AV76" s="16">
        <v>0</v>
      </c>
      <c r="AW76" s="16">
        <v>0.57735026918962573</v>
      </c>
      <c r="AX76" s="16">
        <v>0.57735026918962573</v>
      </c>
      <c r="AY76" s="16">
        <v>0.57735026918962573</v>
      </c>
      <c r="AZ76" s="16">
        <v>0.57735026918962573</v>
      </c>
      <c r="BA76" s="16">
        <v>0.57735026918962573</v>
      </c>
      <c r="BB76" s="16">
        <v>0.57735026918962573</v>
      </c>
      <c r="BC76" s="38"/>
      <c r="BD76" s="16">
        <v>0.57735026918962573</v>
      </c>
      <c r="BE76" s="16">
        <v>0</v>
      </c>
      <c r="BF76" s="16">
        <v>0</v>
      </c>
      <c r="BG76" s="16">
        <v>0</v>
      </c>
      <c r="BH76" s="16">
        <v>0</v>
      </c>
      <c r="BI76" s="16"/>
      <c r="BJ76" s="16">
        <v>0.57735026918962573</v>
      </c>
      <c r="BK76" s="16"/>
      <c r="BL76" s="17">
        <v>1.5275252316519465</v>
      </c>
      <c r="BM76" s="4"/>
    </row>
    <row r="77" spans="1:65" ht="17" x14ac:dyDescent="0.2">
      <c r="A77" s="49" t="s">
        <v>79</v>
      </c>
      <c r="B77" s="53" t="s">
        <v>63</v>
      </c>
      <c r="C77" s="36">
        <v>22</v>
      </c>
      <c r="D77" s="15" t="s">
        <v>64</v>
      </c>
      <c r="E77" s="43">
        <f t="shared" si="6"/>
        <v>2.2424242424242427</v>
      </c>
      <c r="F77" s="16">
        <v>2.272727272727272</v>
      </c>
      <c r="G77" s="16">
        <v>2.2272727272727275</v>
      </c>
      <c r="H77" s="16">
        <v>2.1818181818181821</v>
      </c>
      <c r="I77" s="16">
        <v>2.3181818181818175</v>
      </c>
      <c r="J77" s="16">
        <v>2.2272727272727271</v>
      </c>
      <c r="K77" s="16">
        <v>2.1818181818181821</v>
      </c>
      <c r="L77" s="16">
        <v>2.2272727272727271</v>
      </c>
      <c r="M77" s="16">
        <v>2.3636363636363638</v>
      </c>
      <c r="N77" s="16">
        <v>2.2272727272727275</v>
      </c>
      <c r="O77" s="16">
        <v>2.1818181818181821</v>
      </c>
      <c r="P77" s="16">
        <v>2.2272727272727271</v>
      </c>
      <c r="Q77" s="16">
        <v>2.2727272727272725</v>
      </c>
      <c r="R77" s="38">
        <f t="shared" si="7"/>
        <v>2.27972027972028</v>
      </c>
      <c r="S77" s="16">
        <v>2.2272727272727275</v>
      </c>
      <c r="T77" s="16">
        <v>2.2727272727272729</v>
      </c>
      <c r="U77" s="16">
        <v>2.2272727272727275</v>
      </c>
      <c r="V77" s="16">
        <v>2.1818181818181821</v>
      </c>
      <c r="W77" s="16">
        <v>2.2727272727272729</v>
      </c>
      <c r="X77" s="16">
        <v>2.2727272727272725</v>
      </c>
      <c r="Y77" s="16">
        <v>2.3181818181818179</v>
      </c>
      <c r="Z77" s="16">
        <v>2.5</v>
      </c>
      <c r="AA77" s="16">
        <v>2.4090909090909092</v>
      </c>
      <c r="AB77" s="16">
        <v>2.2727272727272729</v>
      </c>
      <c r="AC77" s="16">
        <v>2.1363636363636367</v>
      </c>
      <c r="AD77" s="16">
        <v>2.2727272727272729</v>
      </c>
      <c r="AE77" s="16">
        <v>2.2727272727272725</v>
      </c>
      <c r="AF77" s="38">
        <f t="shared" si="8"/>
        <v>2.4090909090909087</v>
      </c>
      <c r="AG77" s="16">
        <v>2.4090909090909092</v>
      </c>
      <c r="AH77" s="16">
        <v>2.5454545454545454</v>
      </c>
      <c r="AI77" s="16">
        <v>2.4090909090909092</v>
      </c>
      <c r="AJ77" s="16">
        <v>2.3636363636363633</v>
      </c>
      <c r="AK77" s="16">
        <v>2.3636363636363633</v>
      </c>
      <c r="AL77" s="16">
        <v>2.4090909090909087</v>
      </c>
      <c r="AM77" s="16">
        <v>2.3636363636363633</v>
      </c>
      <c r="AN77" s="38">
        <f t="shared" si="9"/>
        <v>2.5833333333333335</v>
      </c>
      <c r="AO77" s="16">
        <v>2.6818181818181821</v>
      </c>
      <c r="AP77" s="16">
        <v>2.6818181818181821</v>
      </c>
      <c r="AQ77" s="16">
        <v>2.5454545454545454</v>
      </c>
      <c r="AR77" s="16">
        <v>2.5909090909090908</v>
      </c>
      <c r="AS77" s="16">
        <v>2.5454545454545454</v>
      </c>
      <c r="AT77" s="16">
        <v>2.4545454545454546</v>
      </c>
      <c r="AU77" s="38">
        <f t="shared" si="10"/>
        <v>2.2012987012987009</v>
      </c>
      <c r="AV77" s="19">
        <v>1</v>
      </c>
      <c r="AW77" s="16">
        <v>2.3181818181818175</v>
      </c>
      <c r="AX77" s="16">
        <v>2.3181818181818175</v>
      </c>
      <c r="AY77" s="16">
        <v>2.3636363636363638</v>
      </c>
      <c r="AZ77" s="16">
        <v>2.3636363636363638</v>
      </c>
      <c r="BA77" s="16">
        <v>2.5454545454545454</v>
      </c>
      <c r="BB77" s="16">
        <v>2.5</v>
      </c>
      <c r="BC77" s="38">
        <f t="shared" si="11"/>
        <v>1.9493506493506494</v>
      </c>
      <c r="BD77" s="19">
        <v>0.31818181818181823</v>
      </c>
      <c r="BE77" s="16">
        <v>2.285714285714286</v>
      </c>
      <c r="BF77" s="16">
        <v>2.285714285714286</v>
      </c>
      <c r="BG77" s="16">
        <v>2.285714285714286</v>
      </c>
      <c r="BH77" s="16">
        <v>2.5714285714285716</v>
      </c>
      <c r="BI77" s="16"/>
      <c r="BJ77" s="16">
        <v>2.4090909090909096</v>
      </c>
      <c r="BK77" s="16"/>
      <c r="BL77" s="17">
        <v>7.2727272727272725</v>
      </c>
      <c r="BM77" s="4"/>
    </row>
    <row r="78" spans="1:65" ht="17" x14ac:dyDescent="0.2">
      <c r="A78" s="50"/>
      <c r="B78" s="53"/>
      <c r="C78" s="31"/>
      <c r="D78" s="15" t="s">
        <v>65</v>
      </c>
      <c r="E78" s="43"/>
      <c r="F78" s="16">
        <v>0.76729693648846842</v>
      </c>
      <c r="G78" s="16">
        <v>0.81251040619376702</v>
      </c>
      <c r="H78" s="16">
        <v>0.79500605786033618</v>
      </c>
      <c r="I78" s="16">
        <v>0.77988788182988733</v>
      </c>
      <c r="J78" s="16">
        <v>0.75162162351482731</v>
      </c>
      <c r="K78" s="16">
        <v>0.79500605786033618</v>
      </c>
      <c r="L78" s="16">
        <v>0.81251040619376702</v>
      </c>
      <c r="M78" s="16">
        <v>0.72673140027009164</v>
      </c>
      <c r="N78" s="16">
        <v>0.75162162351482753</v>
      </c>
      <c r="O78" s="16">
        <v>0.79500605786033618</v>
      </c>
      <c r="P78" s="16">
        <v>0.81251040619376691</v>
      </c>
      <c r="Q78" s="16">
        <v>0.76729693648846842</v>
      </c>
      <c r="R78" s="38"/>
      <c r="S78" s="16">
        <v>0.75162162351482742</v>
      </c>
      <c r="T78" s="16">
        <v>0.76729693648846842</v>
      </c>
      <c r="U78" s="16">
        <v>0.75162162351482742</v>
      </c>
      <c r="V78" s="16">
        <v>0.73266399993212228</v>
      </c>
      <c r="W78" s="16">
        <v>0.70250017331420889</v>
      </c>
      <c r="X78" s="16">
        <v>0.82703245642639922</v>
      </c>
      <c r="Y78" s="16">
        <v>0.77988788182988733</v>
      </c>
      <c r="Z78" s="16">
        <v>0.59761430466719678</v>
      </c>
      <c r="AA78" s="16">
        <v>0.59032605269024707</v>
      </c>
      <c r="AB78" s="16">
        <v>0.702500173314209</v>
      </c>
      <c r="AC78" s="16">
        <v>0.77431718279210338</v>
      </c>
      <c r="AD78" s="16">
        <v>0.76729693648846864</v>
      </c>
      <c r="AE78" s="16">
        <v>0.70250017331420889</v>
      </c>
      <c r="AF78" s="38"/>
      <c r="AG78" s="16">
        <v>0.66612532133446456</v>
      </c>
      <c r="AH78" s="16">
        <v>0.50964719143762549</v>
      </c>
      <c r="AI78" s="16">
        <v>0.73413965903024136</v>
      </c>
      <c r="AJ78" s="16">
        <v>0.78954203395172273</v>
      </c>
      <c r="AK78" s="16">
        <v>0.78954203395172273</v>
      </c>
      <c r="AL78" s="16">
        <v>0.73413965903024136</v>
      </c>
      <c r="AM78" s="16">
        <v>0.78954203395172273</v>
      </c>
      <c r="AN78" s="38"/>
      <c r="AO78" s="16">
        <v>0.47673129462279606</v>
      </c>
      <c r="AP78" s="16">
        <v>0.47673129462279606</v>
      </c>
      <c r="AQ78" s="16">
        <v>0.59580060001510149</v>
      </c>
      <c r="AR78" s="16">
        <v>0.50323627974019647</v>
      </c>
      <c r="AS78" s="16">
        <v>0.59580060001510149</v>
      </c>
      <c r="AT78" s="16">
        <v>0.59580060001510149</v>
      </c>
      <c r="AU78" s="38"/>
      <c r="AV78" s="16">
        <v>0</v>
      </c>
      <c r="AW78" s="16">
        <v>0.77988788182988733</v>
      </c>
      <c r="AX78" s="16">
        <v>0.77988788182988733</v>
      </c>
      <c r="AY78" s="16">
        <v>0.72673140027009164</v>
      </c>
      <c r="AZ78" s="16">
        <v>0.72673140027009164</v>
      </c>
      <c r="BA78" s="16">
        <v>0.5096471914376256</v>
      </c>
      <c r="BB78" s="16">
        <v>0.51176631571915898</v>
      </c>
      <c r="BC78" s="38"/>
      <c r="BD78" s="16">
        <v>0.47673129462279618</v>
      </c>
      <c r="BE78" s="16">
        <v>0.7559289460184544</v>
      </c>
      <c r="BF78" s="16">
        <v>0.7559289460184544</v>
      </c>
      <c r="BG78" s="16">
        <v>0.7559289460184544</v>
      </c>
      <c r="BH78" s="16">
        <v>0.53452248382484879</v>
      </c>
      <c r="BI78" s="16"/>
      <c r="BJ78" s="16">
        <v>0.73413965903024125</v>
      </c>
      <c r="BK78" s="16"/>
      <c r="BL78" s="17">
        <v>1.3863902488397422</v>
      </c>
      <c r="BM78" s="4"/>
    </row>
    <row r="79" spans="1:65" ht="17" x14ac:dyDescent="0.2">
      <c r="A79" s="50"/>
      <c r="B79" s="56" t="s">
        <v>66</v>
      </c>
      <c r="C79" s="37">
        <v>1</v>
      </c>
      <c r="D79" s="18" t="s">
        <v>64</v>
      </c>
      <c r="E79" s="43">
        <f t="shared" si="6"/>
        <v>2</v>
      </c>
      <c r="F79" s="16">
        <v>2</v>
      </c>
      <c r="G79" s="16">
        <v>2</v>
      </c>
      <c r="H79" s="16">
        <v>2</v>
      </c>
      <c r="I79" s="16">
        <v>2</v>
      </c>
      <c r="J79" s="16">
        <v>2</v>
      </c>
      <c r="K79" s="16">
        <v>2</v>
      </c>
      <c r="L79" s="16">
        <v>2</v>
      </c>
      <c r="M79" s="16">
        <v>2</v>
      </c>
      <c r="N79" s="16">
        <v>2</v>
      </c>
      <c r="O79" s="16">
        <v>2</v>
      </c>
      <c r="P79" s="16">
        <v>2</v>
      </c>
      <c r="Q79" s="16">
        <v>2</v>
      </c>
      <c r="R79" s="38">
        <f t="shared" si="7"/>
        <v>2</v>
      </c>
      <c r="S79" s="16">
        <v>2</v>
      </c>
      <c r="T79" s="16">
        <v>2</v>
      </c>
      <c r="U79" s="16">
        <v>2</v>
      </c>
      <c r="V79" s="16">
        <v>2</v>
      </c>
      <c r="W79" s="16">
        <v>2</v>
      </c>
      <c r="X79" s="16">
        <v>2</v>
      </c>
      <c r="Y79" s="16">
        <v>2</v>
      </c>
      <c r="Z79" s="16">
        <v>2</v>
      </c>
      <c r="AA79" s="16">
        <v>2</v>
      </c>
      <c r="AB79" s="16">
        <v>2</v>
      </c>
      <c r="AC79" s="16">
        <v>2</v>
      </c>
      <c r="AD79" s="16">
        <v>2</v>
      </c>
      <c r="AE79" s="16">
        <v>2</v>
      </c>
      <c r="AF79" s="38">
        <f t="shared" si="8"/>
        <v>2</v>
      </c>
      <c r="AG79" s="16">
        <v>2</v>
      </c>
      <c r="AH79" s="16">
        <v>2</v>
      </c>
      <c r="AI79" s="16">
        <v>2</v>
      </c>
      <c r="AJ79" s="16">
        <v>2</v>
      </c>
      <c r="AK79" s="16">
        <v>2</v>
      </c>
      <c r="AL79" s="16">
        <v>2</v>
      </c>
      <c r="AM79" s="16">
        <v>2</v>
      </c>
      <c r="AN79" s="38">
        <f t="shared" si="9"/>
        <v>2</v>
      </c>
      <c r="AO79" s="16">
        <v>2</v>
      </c>
      <c r="AP79" s="16">
        <v>2</v>
      </c>
      <c r="AQ79" s="16">
        <v>2</v>
      </c>
      <c r="AR79" s="16">
        <v>2</v>
      </c>
      <c r="AS79" s="16">
        <v>2</v>
      </c>
      <c r="AT79" s="16">
        <v>2</v>
      </c>
      <c r="AU79" s="38">
        <f t="shared" si="10"/>
        <v>1.8571428571428572</v>
      </c>
      <c r="AV79" s="19">
        <v>1</v>
      </c>
      <c r="AW79" s="16">
        <v>2</v>
      </c>
      <c r="AX79" s="16">
        <v>2</v>
      </c>
      <c r="AY79" s="16">
        <v>2</v>
      </c>
      <c r="AZ79" s="16">
        <v>2</v>
      </c>
      <c r="BA79" s="16">
        <v>2</v>
      </c>
      <c r="BB79" s="16">
        <v>2</v>
      </c>
      <c r="BC79" s="38">
        <f t="shared" si="11"/>
        <v>1.8</v>
      </c>
      <c r="BD79" s="19">
        <v>1</v>
      </c>
      <c r="BE79" s="16">
        <v>2</v>
      </c>
      <c r="BF79" s="16">
        <v>2</v>
      </c>
      <c r="BG79" s="16">
        <v>2</v>
      </c>
      <c r="BH79" s="16">
        <v>2</v>
      </c>
      <c r="BI79" s="16"/>
      <c r="BJ79" s="16">
        <v>2</v>
      </c>
      <c r="BK79" s="16"/>
      <c r="BL79" s="17">
        <v>9</v>
      </c>
      <c r="BM79" s="4"/>
    </row>
    <row r="80" spans="1:65" ht="17" x14ac:dyDescent="0.2">
      <c r="A80" s="50"/>
      <c r="B80" s="56"/>
      <c r="C80" s="31"/>
      <c r="D80" s="18" t="s">
        <v>65</v>
      </c>
      <c r="E80" s="43"/>
      <c r="F80" s="16"/>
      <c r="G80" s="16"/>
      <c r="H80" s="16"/>
      <c r="I80" s="16"/>
      <c r="J80" s="16"/>
      <c r="K80" s="16"/>
      <c r="L80" s="16"/>
      <c r="M80" s="16"/>
      <c r="N80" s="16"/>
      <c r="O80" s="16"/>
      <c r="P80" s="16"/>
      <c r="Q80" s="16"/>
      <c r="R80" s="38"/>
      <c r="S80" s="16"/>
      <c r="T80" s="16"/>
      <c r="U80" s="16"/>
      <c r="V80" s="16"/>
      <c r="W80" s="16"/>
      <c r="X80" s="16"/>
      <c r="Y80" s="16"/>
      <c r="Z80" s="16"/>
      <c r="AA80" s="16"/>
      <c r="AB80" s="16"/>
      <c r="AC80" s="16"/>
      <c r="AD80" s="16"/>
      <c r="AE80" s="16"/>
      <c r="AF80" s="38"/>
      <c r="AG80" s="16"/>
      <c r="AH80" s="16"/>
      <c r="AI80" s="16"/>
      <c r="AJ80" s="16"/>
      <c r="AK80" s="16"/>
      <c r="AL80" s="16"/>
      <c r="AM80" s="16"/>
      <c r="AN80" s="38"/>
      <c r="AO80" s="16"/>
      <c r="AP80" s="16"/>
      <c r="AQ80" s="16"/>
      <c r="AR80" s="16"/>
      <c r="AS80" s="16"/>
      <c r="AT80" s="16"/>
      <c r="AU80" s="38"/>
      <c r="AV80" s="16"/>
      <c r="AW80" s="16"/>
      <c r="AX80" s="16"/>
      <c r="AY80" s="16"/>
      <c r="AZ80" s="16"/>
      <c r="BA80" s="16"/>
      <c r="BB80" s="16"/>
      <c r="BC80" s="38"/>
      <c r="BD80" s="16"/>
      <c r="BE80" s="16"/>
      <c r="BF80" s="16"/>
      <c r="BG80" s="16"/>
      <c r="BH80" s="16"/>
      <c r="BI80" s="16"/>
      <c r="BJ80" s="16"/>
      <c r="BK80" s="16"/>
      <c r="BL80" s="17"/>
      <c r="BM80" s="4"/>
    </row>
    <row r="81" spans="1:65" ht="17" x14ac:dyDescent="0.2">
      <c r="A81" s="50"/>
      <c r="B81" s="54" t="s">
        <v>67</v>
      </c>
      <c r="C81" s="30">
        <v>17</v>
      </c>
      <c r="D81" s="21" t="s">
        <v>64</v>
      </c>
      <c r="E81" s="43">
        <f t="shared" si="6"/>
        <v>2.1764705882352939</v>
      </c>
      <c r="F81" s="16">
        <v>2.2352941176470589</v>
      </c>
      <c r="G81" s="16">
        <v>2.1764705882352935</v>
      </c>
      <c r="H81" s="16">
        <v>2.117647058823529</v>
      </c>
      <c r="I81" s="16">
        <v>2.2941176470588234</v>
      </c>
      <c r="J81" s="16">
        <v>2.1764705882352939</v>
      </c>
      <c r="K81" s="16">
        <v>2.117647058823529</v>
      </c>
      <c r="L81" s="16">
        <v>2.117647058823529</v>
      </c>
      <c r="M81" s="16">
        <v>2.2352941176470589</v>
      </c>
      <c r="N81" s="16">
        <v>2.1764705882352935</v>
      </c>
      <c r="O81" s="16">
        <v>2.117647058823529</v>
      </c>
      <c r="P81" s="16">
        <v>2.1764705882352939</v>
      </c>
      <c r="Q81" s="16">
        <v>2.1764705882352939</v>
      </c>
      <c r="R81" s="38">
        <f t="shared" si="7"/>
        <v>2.2126696832579182</v>
      </c>
      <c r="S81" s="16">
        <v>2.117647058823529</v>
      </c>
      <c r="T81" s="16">
        <v>2.1764705882352935</v>
      </c>
      <c r="U81" s="16">
        <v>2.117647058823529</v>
      </c>
      <c r="V81" s="16">
        <v>2.0588235294117645</v>
      </c>
      <c r="W81" s="16">
        <v>2.1764705882352939</v>
      </c>
      <c r="X81" s="16">
        <v>2.2352941176470589</v>
      </c>
      <c r="Y81" s="16">
        <v>2.2352941176470589</v>
      </c>
      <c r="Z81" s="16">
        <v>2.4705882352941178</v>
      </c>
      <c r="AA81" s="16">
        <v>2.3529411764705883</v>
      </c>
      <c r="AB81" s="16">
        <v>2.2352941176470584</v>
      </c>
      <c r="AC81" s="16">
        <v>2.117647058823529</v>
      </c>
      <c r="AD81" s="16">
        <v>2.2941176470588234</v>
      </c>
      <c r="AE81" s="16">
        <v>2.1764705882352939</v>
      </c>
      <c r="AF81" s="38">
        <f t="shared" si="8"/>
        <v>2.3865546218487395</v>
      </c>
      <c r="AG81" s="16">
        <v>2.3529411764705879</v>
      </c>
      <c r="AH81" s="16">
        <v>2.5294117647058822</v>
      </c>
      <c r="AI81" s="16">
        <v>2.4117647058823528</v>
      </c>
      <c r="AJ81" s="16">
        <v>2.3529411764705883</v>
      </c>
      <c r="AK81" s="16">
        <v>2.3529411764705883</v>
      </c>
      <c r="AL81" s="16">
        <v>2.4117647058823528</v>
      </c>
      <c r="AM81" s="16">
        <v>2.2941176470588229</v>
      </c>
      <c r="AN81" s="38">
        <f t="shared" si="9"/>
        <v>2.5588235294117645</v>
      </c>
      <c r="AO81" s="16">
        <v>2.6470588235294112</v>
      </c>
      <c r="AP81" s="16">
        <v>2.6470588235294112</v>
      </c>
      <c r="AQ81" s="16">
        <v>2.5294117647058822</v>
      </c>
      <c r="AR81" s="16">
        <v>2.5882352941176467</v>
      </c>
      <c r="AS81" s="16">
        <v>2.5294117647058822</v>
      </c>
      <c r="AT81" s="16">
        <v>2.4117647058823528</v>
      </c>
      <c r="AU81" s="38">
        <f t="shared" si="10"/>
        <v>2.1596638655462184</v>
      </c>
      <c r="AV81" s="19">
        <v>1</v>
      </c>
      <c r="AW81" s="16">
        <v>2.2941176470588234</v>
      </c>
      <c r="AX81" s="16">
        <v>2.2941176470588234</v>
      </c>
      <c r="AY81" s="16">
        <v>2.2941176470588234</v>
      </c>
      <c r="AZ81" s="16">
        <v>2.2941176470588234</v>
      </c>
      <c r="BA81" s="16">
        <v>2.4705882352941178</v>
      </c>
      <c r="BB81" s="16">
        <v>2.4705882352941178</v>
      </c>
      <c r="BC81" s="38">
        <f t="shared" si="11"/>
        <v>1.8705882352941181</v>
      </c>
      <c r="BD81" s="19">
        <v>0.35294117647058826</v>
      </c>
      <c r="BE81" s="16">
        <v>2.166666666666667</v>
      </c>
      <c r="BF81" s="16">
        <v>2.166666666666667</v>
      </c>
      <c r="BG81" s="16">
        <v>2.166666666666667</v>
      </c>
      <c r="BH81" s="16">
        <v>2.5</v>
      </c>
      <c r="BI81" s="16"/>
      <c r="BJ81" s="16">
        <v>2.3529411764705883</v>
      </c>
      <c r="BK81" s="16"/>
      <c r="BL81" s="17">
        <v>7.1764705882352944</v>
      </c>
      <c r="BM81" s="4"/>
    </row>
    <row r="82" spans="1:65" ht="17" x14ac:dyDescent="0.2">
      <c r="A82" s="50"/>
      <c r="B82" s="54"/>
      <c r="C82" s="31"/>
      <c r="D82" s="21" t="s">
        <v>65</v>
      </c>
      <c r="E82" s="43"/>
      <c r="F82" s="16">
        <v>0.75244698855682535</v>
      </c>
      <c r="G82" s="16">
        <v>0.80895720820441575</v>
      </c>
      <c r="H82" s="16">
        <v>0.78121323442902502</v>
      </c>
      <c r="I82" s="16">
        <v>0.7717436331412898</v>
      </c>
      <c r="J82" s="16">
        <v>0.72760687510899891</v>
      </c>
      <c r="K82" s="16">
        <v>0.78121323442902502</v>
      </c>
      <c r="L82" s="16">
        <v>0.78121323442902502</v>
      </c>
      <c r="M82" s="16">
        <v>0.75244698855682535</v>
      </c>
      <c r="N82" s="16">
        <v>0.72760687510899891</v>
      </c>
      <c r="O82" s="16">
        <v>0.78121323442902502</v>
      </c>
      <c r="P82" s="16">
        <v>0.80895720820441575</v>
      </c>
      <c r="Q82" s="16">
        <v>0.80895720820441575</v>
      </c>
      <c r="R82" s="38"/>
      <c r="S82" s="16">
        <v>0.78121323442902502</v>
      </c>
      <c r="T82" s="16">
        <v>0.80895720820441575</v>
      </c>
      <c r="U82" s="16">
        <v>0.78121323442902502</v>
      </c>
      <c r="V82" s="16">
        <v>0.74754500159640203</v>
      </c>
      <c r="W82" s="16">
        <v>0.72760687510899891</v>
      </c>
      <c r="X82" s="16">
        <v>0.8313702367707394</v>
      </c>
      <c r="Y82" s="16">
        <v>0.8313702367707394</v>
      </c>
      <c r="Z82" s="16">
        <v>0.62426427284679775</v>
      </c>
      <c r="AA82" s="16">
        <v>0.60633906259083237</v>
      </c>
      <c r="AB82" s="16">
        <v>0.75244698855682535</v>
      </c>
      <c r="AC82" s="16">
        <v>0.78121323442902502</v>
      </c>
      <c r="AD82" s="16">
        <v>0.7717436331412898</v>
      </c>
      <c r="AE82" s="16">
        <v>0.72760687510899891</v>
      </c>
      <c r="AF82" s="38"/>
      <c r="AG82" s="16">
        <v>0.70188820963421905</v>
      </c>
      <c r="AH82" s="16">
        <v>0.51449575542752646</v>
      </c>
      <c r="AI82" s="16">
        <v>0.71228711990072546</v>
      </c>
      <c r="AJ82" s="16">
        <v>0.78590524799337569</v>
      </c>
      <c r="AK82" s="16">
        <v>0.78590524799337569</v>
      </c>
      <c r="AL82" s="16">
        <v>0.71228711990072557</v>
      </c>
      <c r="AM82" s="16">
        <v>0.84887468762716545</v>
      </c>
      <c r="AN82" s="38"/>
      <c r="AO82" s="16">
        <v>0.49259218307188907</v>
      </c>
      <c r="AP82" s="16">
        <v>0.49259218307188907</v>
      </c>
      <c r="AQ82" s="16">
        <v>0.62426427284679775</v>
      </c>
      <c r="AR82" s="16">
        <v>0.50729965619589235</v>
      </c>
      <c r="AS82" s="16">
        <v>0.62426427284679775</v>
      </c>
      <c r="AT82" s="16">
        <v>0.6183469424008422</v>
      </c>
      <c r="AU82" s="38"/>
      <c r="AV82" s="16">
        <v>0</v>
      </c>
      <c r="AW82" s="16">
        <v>0.7717436331412898</v>
      </c>
      <c r="AX82" s="16">
        <v>0.7717436331412898</v>
      </c>
      <c r="AY82" s="16">
        <v>0.7717436331412898</v>
      </c>
      <c r="AZ82" s="16">
        <v>0.7717436331412898</v>
      </c>
      <c r="BA82" s="16">
        <v>0.51449575542752657</v>
      </c>
      <c r="BB82" s="16">
        <v>0.51449575542752657</v>
      </c>
      <c r="BC82" s="38"/>
      <c r="BD82" s="16">
        <v>0.49259218307188907</v>
      </c>
      <c r="BE82" s="16">
        <v>0.752772652709081</v>
      </c>
      <c r="BF82" s="16">
        <v>0.752772652709081</v>
      </c>
      <c r="BG82" s="16">
        <v>0.752772652709081</v>
      </c>
      <c r="BH82" s="16">
        <v>0.54772255750516607</v>
      </c>
      <c r="BI82" s="16"/>
      <c r="BJ82" s="16">
        <v>0.7859052479933758</v>
      </c>
      <c r="BK82" s="16"/>
      <c r="BL82" s="17">
        <v>1.4677914581799016</v>
      </c>
      <c r="BM82" s="4"/>
    </row>
    <row r="83" spans="1:65" ht="17" x14ac:dyDescent="0.2">
      <c r="A83" s="50"/>
      <c r="B83" s="54" t="s">
        <v>69</v>
      </c>
      <c r="C83" s="30">
        <v>6</v>
      </c>
      <c r="D83" s="21" t="s">
        <v>64</v>
      </c>
      <c r="E83" s="43">
        <f t="shared" si="6"/>
        <v>2.3888888888888888</v>
      </c>
      <c r="F83" s="16">
        <v>2.3333333333333335</v>
      </c>
      <c r="G83" s="16">
        <v>2.3333333333333335</v>
      </c>
      <c r="H83" s="16">
        <v>2.3333333333333335</v>
      </c>
      <c r="I83" s="16">
        <v>2.3333333333333335</v>
      </c>
      <c r="J83" s="16">
        <v>2.3333333333333335</v>
      </c>
      <c r="K83" s="16">
        <v>2.3333333333333335</v>
      </c>
      <c r="L83" s="16">
        <v>2.5</v>
      </c>
      <c r="M83" s="16">
        <v>2.666666666666667</v>
      </c>
      <c r="N83" s="16">
        <v>2.3333333333333335</v>
      </c>
      <c r="O83" s="16">
        <v>2.3333333333333335</v>
      </c>
      <c r="P83" s="16">
        <v>2.3333333333333335</v>
      </c>
      <c r="Q83" s="16">
        <v>2.5</v>
      </c>
      <c r="R83" s="38">
        <f t="shared" si="7"/>
        <v>2.4230769230769234</v>
      </c>
      <c r="S83" s="16">
        <v>2.5</v>
      </c>
      <c r="T83" s="16">
        <v>2.5</v>
      </c>
      <c r="U83" s="16">
        <v>2.5</v>
      </c>
      <c r="V83" s="16">
        <v>2.5</v>
      </c>
      <c r="W83" s="16">
        <v>2.5</v>
      </c>
      <c r="X83" s="16">
        <v>2.3333333333333335</v>
      </c>
      <c r="Y83" s="16">
        <v>2.5</v>
      </c>
      <c r="Z83" s="16">
        <v>2.5</v>
      </c>
      <c r="AA83" s="16">
        <v>2.5</v>
      </c>
      <c r="AB83" s="16">
        <v>2.3333333333333335</v>
      </c>
      <c r="AC83" s="16">
        <v>2.1666666666666665</v>
      </c>
      <c r="AD83" s="16">
        <v>2.1666666666666665</v>
      </c>
      <c r="AE83" s="16">
        <v>2.5</v>
      </c>
      <c r="AF83" s="38">
        <f t="shared" si="8"/>
        <v>2.4047619047619051</v>
      </c>
      <c r="AG83" s="16">
        <v>2.5</v>
      </c>
      <c r="AH83" s="16">
        <v>2.5</v>
      </c>
      <c r="AI83" s="16">
        <v>2.3333333333333335</v>
      </c>
      <c r="AJ83" s="16">
        <v>2.3333333333333335</v>
      </c>
      <c r="AK83" s="16">
        <v>2.3333333333333335</v>
      </c>
      <c r="AL83" s="16">
        <v>2.3333333333333335</v>
      </c>
      <c r="AM83" s="16">
        <v>2.5</v>
      </c>
      <c r="AN83" s="38">
        <f t="shared" si="9"/>
        <v>2.5555555555555558</v>
      </c>
      <c r="AO83" s="16">
        <v>2.666666666666667</v>
      </c>
      <c r="AP83" s="16">
        <v>2.666666666666667</v>
      </c>
      <c r="AQ83" s="16">
        <v>2.5</v>
      </c>
      <c r="AR83" s="16">
        <v>2.5</v>
      </c>
      <c r="AS83" s="16">
        <v>2.5</v>
      </c>
      <c r="AT83" s="16">
        <v>2.5</v>
      </c>
      <c r="AU83" s="38">
        <f t="shared" si="10"/>
        <v>2.2619047619047623</v>
      </c>
      <c r="AV83" s="19">
        <v>1</v>
      </c>
      <c r="AW83" s="16">
        <v>2.3333333333333335</v>
      </c>
      <c r="AX83" s="16">
        <v>2.3333333333333335</v>
      </c>
      <c r="AY83" s="16">
        <v>2.5</v>
      </c>
      <c r="AZ83" s="16">
        <v>2.5</v>
      </c>
      <c r="BA83" s="16">
        <v>2.666666666666667</v>
      </c>
      <c r="BB83" s="16">
        <v>2.5</v>
      </c>
      <c r="BC83" s="38">
        <f t="shared" si="11"/>
        <v>2.0666666666666669</v>
      </c>
      <c r="BD83" s="19">
        <v>0.33333333333333337</v>
      </c>
      <c r="BE83" s="16">
        <v>2.5</v>
      </c>
      <c r="BF83" s="16">
        <v>2.5</v>
      </c>
      <c r="BG83" s="16">
        <v>2.5</v>
      </c>
      <c r="BH83" s="16">
        <v>2.5</v>
      </c>
      <c r="BI83" s="16"/>
      <c r="BJ83" s="16">
        <v>2.5</v>
      </c>
      <c r="BK83" s="16"/>
      <c r="BL83" s="17">
        <v>7.833333333333333</v>
      </c>
      <c r="BM83" s="4"/>
    </row>
    <row r="84" spans="1:65" ht="17" x14ac:dyDescent="0.2">
      <c r="A84" s="50"/>
      <c r="B84" s="54"/>
      <c r="C84" s="31"/>
      <c r="D84" s="21" t="s">
        <v>65</v>
      </c>
      <c r="E84" s="43"/>
      <c r="F84" s="16">
        <v>0.81649658092772603</v>
      </c>
      <c r="G84" s="16">
        <v>0.81649658092772603</v>
      </c>
      <c r="H84" s="16">
        <v>0.81649658092772603</v>
      </c>
      <c r="I84" s="16">
        <v>0.81649658092772603</v>
      </c>
      <c r="J84" s="16">
        <v>0.81649658092772603</v>
      </c>
      <c r="K84" s="16">
        <v>0.81649658092772603</v>
      </c>
      <c r="L84" s="16">
        <v>0.83666002653407556</v>
      </c>
      <c r="M84" s="16">
        <v>0.5163977794943222</v>
      </c>
      <c r="N84" s="16">
        <v>0.81649658092772603</v>
      </c>
      <c r="O84" s="16">
        <v>0.81649658092772603</v>
      </c>
      <c r="P84" s="16">
        <v>0.81649658092772603</v>
      </c>
      <c r="Q84" s="16">
        <v>0.54772255750516607</v>
      </c>
      <c r="R84" s="38"/>
      <c r="S84" s="16">
        <v>0.54772255750516607</v>
      </c>
      <c r="T84" s="16">
        <v>0.54772255750516607</v>
      </c>
      <c r="U84" s="16">
        <v>0.54772255750516607</v>
      </c>
      <c r="V84" s="16">
        <v>0.54772255750516607</v>
      </c>
      <c r="W84" s="16">
        <v>0.54772255750516607</v>
      </c>
      <c r="X84" s="16">
        <v>0.81649658092772603</v>
      </c>
      <c r="Y84" s="16">
        <v>0.54772255750516607</v>
      </c>
      <c r="Z84" s="16">
        <v>0.54772255750516607</v>
      </c>
      <c r="AA84" s="16">
        <v>0.54772255750516607</v>
      </c>
      <c r="AB84" s="16">
        <v>0.5163977794943222</v>
      </c>
      <c r="AC84" s="16">
        <v>0.752772652709081</v>
      </c>
      <c r="AD84" s="16">
        <v>0.752772652709081</v>
      </c>
      <c r="AE84" s="16">
        <v>0.54772255750516607</v>
      </c>
      <c r="AF84" s="38"/>
      <c r="AG84" s="16">
        <v>0.54772255750516607</v>
      </c>
      <c r="AH84" s="16">
        <v>0.54772255750516607</v>
      </c>
      <c r="AI84" s="16">
        <v>0.81649658092772603</v>
      </c>
      <c r="AJ84" s="16">
        <v>0.81649658092772603</v>
      </c>
      <c r="AK84" s="16">
        <v>0.81649658092772603</v>
      </c>
      <c r="AL84" s="16">
        <v>0.81649658092772603</v>
      </c>
      <c r="AM84" s="16">
        <v>0.54772255750516607</v>
      </c>
      <c r="AN84" s="38"/>
      <c r="AO84" s="16">
        <v>0.5163977794943222</v>
      </c>
      <c r="AP84" s="16">
        <v>0.5163977794943222</v>
      </c>
      <c r="AQ84" s="16">
        <v>0.54772255750516607</v>
      </c>
      <c r="AR84" s="16">
        <v>0.54772255750516607</v>
      </c>
      <c r="AS84" s="16">
        <v>0.54772255750516607</v>
      </c>
      <c r="AT84" s="16">
        <v>0.54772255750516607</v>
      </c>
      <c r="AU84" s="38"/>
      <c r="AV84" s="16">
        <v>0</v>
      </c>
      <c r="AW84" s="16">
        <v>0.81649658092772603</v>
      </c>
      <c r="AX84" s="16">
        <v>0.81649658092772603</v>
      </c>
      <c r="AY84" s="16">
        <v>0.54772255750516607</v>
      </c>
      <c r="AZ84" s="16">
        <v>0.54772255750516607</v>
      </c>
      <c r="BA84" s="16">
        <v>0.5163977794943222</v>
      </c>
      <c r="BB84" s="16">
        <v>0.54772255750516607</v>
      </c>
      <c r="BC84" s="38"/>
      <c r="BD84" s="16">
        <v>0.5163977794943222</v>
      </c>
      <c r="BE84" s="16">
        <v>0.70710678118654757</v>
      </c>
      <c r="BF84" s="16">
        <v>0.70710678118654757</v>
      </c>
      <c r="BG84" s="16">
        <v>0.70710678118654757</v>
      </c>
      <c r="BH84" s="16">
        <v>0.70710678118654757</v>
      </c>
      <c r="BI84" s="16"/>
      <c r="BJ84" s="16">
        <v>0.54772255750516607</v>
      </c>
      <c r="BK84" s="16"/>
      <c r="BL84" s="17">
        <v>1.1690451944500122</v>
      </c>
      <c r="BM84" s="4"/>
    </row>
    <row r="85" spans="1:65" ht="17" x14ac:dyDescent="0.2">
      <c r="A85" s="50"/>
      <c r="B85" s="55" t="s">
        <v>71</v>
      </c>
      <c r="C85" s="32">
        <v>23</v>
      </c>
      <c r="D85" s="22" t="s">
        <v>64</v>
      </c>
      <c r="E85" s="43">
        <f t="shared" si="6"/>
        <v>2.2318840579710142</v>
      </c>
      <c r="F85" s="16">
        <v>2.2608695652173911</v>
      </c>
      <c r="G85" s="16">
        <v>2.2173913043478257</v>
      </c>
      <c r="H85" s="16">
        <v>2.1739130434782608</v>
      </c>
      <c r="I85" s="16">
        <v>2.3043478260869561</v>
      </c>
      <c r="J85" s="16">
        <v>2.2173913043478257</v>
      </c>
      <c r="K85" s="16">
        <v>2.1739130434782608</v>
      </c>
      <c r="L85" s="16">
        <v>2.2173913043478262</v>
      </c>
      <c r="M85" s="16">
        <v>2.347826086956522</v>
      </c>
      <c r="N85" s="16">
        <v>2.2173913043478262</v>
      </c>
      <c r="O85" s="16">
        <v>2.1739130434782608</v>
      </c>
      <c r="P85" s="16">
        <v>2.2173913043478257</v>
      </c>
      <c r="Q85" s="16">
        <v>2.2608695652173911</v>
      </c>
      <c r="R85" s="38">
        <f t="shared" si="7"/>
        <v>2.2675585284280935</v>
      </c>
      <c r="S85" s="16">
        <v>2.2173913043478262</v>
      </c>
      <c r="T85" s="16">
        <v>2.2608695652173916</v>
      </c>
      <c r="U85" s="16">
        <v>2.2173913043478262</v>
      </c>
      <c r="V85" s="16">
        <v>2.1739130434782608</v>
      </c>
      <c r="W85" s="16">
        <v>2.2608695652173916</v>
      </c>
      <c r="X85" s="16">
        <v>2.2608695652173911</v>
      </c>
      <c r="Y85" s="16">
        <v>2.3043478260869561</v>
      </c>
      <c r="Z85" s="16">
        <v>2.4782608695652173</v>
      </c>
      <c r="AA85" s="16">
        <v>2.3913043478260865</v>
      </c>
      <c r="AB85" s="16">
        <v>2.2608695652173916</v>
      </c>
      <c r="AC85" s="16">
        <v>2.1304347826086958</v>
      </c>
      <c r="AD85" s="16">
        <v>2.2608695652173916</v>
      </c>
      <c r="AE85" s="16">
        <v>2.2608695652173911</v>
      </c>
      <c r="AF85" s="38">
        <f t="shared" si="8"/>
        <v>2.3913043478260869</v>
      </c>
      <c r="AG85" s="16">
        <v>2.3913043478260874</v>
      </c>
      <c r="AH85" s="16">
        <v>2.5217391304347827</v>
      </c>
      <c r="AI85" s="16">
        <v>2.3913043478260869</v>
      </c>
      <c r="AJ85" s="16">
        <v>2.347826086956522</v>
      </c>
      <c r="AK85" s="16">
        <v>2.347826086956522</v>
      </c>
      <c r="AL85" s="16">
        <v>2.3913043478260865</v>
      </c>
      <c r="AM85" s="16">
        <v>2.347826086956522</v>
      </c>
      <c r="AN85" s="38">
        <f t="shared" si="9"/>
        <v>2.5579710144927534</v>
      </c>
      <c r="AO85" s="16">
        <v>2.6521739130434776</v>
      </c>
      <c r="AP85" s="16">
        <v>2.6521739130434776</v>
      </c>
      <c r="AQ85" s="16">
        <v>2.5217391304347827</v>
      </c>
      <c r="AR85" s="16">
        <v>2.5652173913043481</v>
      </c>
      <c r="AS85" s="16">
        <v>2.5217391304347827</v>
      </c>
      <c r="AT85" s="16">
        <v>2.4347826086956519</v>
      </c>
      <c r="AU85" s="38">
        <f t="shared" si="10"/>
        <v>2.1863354037267078</v>
      </c>
      <c r="AV85" s="19">
        <v>1</v>
      </c>
      <c r="AW85" s="16">
        <v>2.3043478260869561</v>
      </c>
      <c r="AX85" s="16">
        <v>2.3043478260869561</v>
      </c>
      <c r="AY85" s="16">
        <v>2.3478260869565215</v>
      </c>
      <c r="AZ85" s="16">
        <v>2.3478260869565215</v>
      </c>
      <c r="BA85" s="16">
        <v>2.5217391304347827</v>
      </c>
      <c r="BB85" s="16">
        <v>2.4782608695652173</v>
      </c>
      <c r="BC85" s="38">
        <f t="shared" si="11"/>
        <v>1.9195652173913047</v>
      </c>
      <c r="BD85" s="19">
        <v>0.34782608695652173</v>
      </c>
      <c r="BE85" s="16">
        <v>2.2500000000000004</v>
      </c>
      <c r="BF85" s="16">
        <v>2.2500000000000004</v>
      </c>
      <c r="BG85" s="16">
        <v>2.2500000000000004</v>
      </c>
      <c r="BH85" s="16">
        <v>2.5</v>
      </c>
      <c r="BI85" s="16"/>
      <c r="BJ85" s="16">
        <v>2.3913043478260865</v>
      </c>
      <c r="BK85" s="16"/>
      <c r="BL85" s="17">
        <v>7.3478260869565215</v>
      </c>
      <c r="BM85" s="4"/>
    </row>
    <row r="86" spans="1:65" ht="18" thickBot="1" x14ac:dyDescent="0.25">
      <c r="A86" s="51"/>
      <c r="B86" s="55"/>
      <c r="C86" s="31"/>
      <c r="D86" s="22" t="s">
        <v>65</v>
      </c>
      <c r="E86" s="43"/>
      <c r="F86" s="16">
        <v>0.75180941155611236</v>
      </c>
      <c r="G86" s="16">
        <v>0.79524277248754427</v>
      </c>
      <c r="H86" s="16">
        <v>0.77765228926812313</v>
      </c>
      <c r="I86" s="16">
        <v>0.76484000755331194</v>
      </c>
      <c r="J86" s="16">
        <v>0.7358681786057778</v>
      </c>
      <c r="K86" s="16">
        <v>0.77765228926812313</v>
      </c>
      <c r="L86" s="16">
        <v>0.79524277248754405</v>
      </c>
      <c r="M86" s="16">
        <v>0.71405981746972791</v>
      </c>
      <c r="N86" s="16">
        <v>0.73586817860577791</v>
      </c>
      <c r="O86" s="16">
        <v>0.77765228926812313</v>
      </c>
      <c r="P86" s="16">
        <v>0.79524277248754416</v>
      </c>
      <c r="Q86" s="16">
        <v>0.75180941155611225</v>
      </c>
      <c r="R86" s="38"/>
      <c r="S86" s="16">
        <v>0.7358681786057778</v>
      </c>
      <c r="T86" s="16">
        <v>0.75180941155611214</v>
      </c>
      <c r="U86" s="16">
        <v>0.7358681786057778</v>
      </c>
      <c r="V86" s="16">
        <v>0.71682214816149603</v>
      </c>
      <c r="W86" s="16">
        <v>0.68870044315018186</v>
      </c>
      <c r="X86" s="16">
        <v>0.8100163468803816</v>
      </c>
      <c r="Y86" s="16">
        <v>0.76484000755331194</v>
      </c>
      <c r="Z86" s="16">
        <v>0.59310931212254814</v>
      </c>
      <c r="AA86" s="16">
        <v>0.58302739954190885</v>
      </c>
      <c r="AB86" s="16">
        <v>0.68870044315018186</v>
      </c>
      <c r="AC86" s="16">
        <v>0.75704856491791117</v>
      </c>
      <c r="AD86" s="16">
        <v>0.75180941155611225</v>
      </c>
      <c r="AE86" s="16">
        <v>0.68870044315018186</v>
      </c>
      <c r="AF86" s="38"/>
      <c r="AG86" s="16">
        <v>0.65637644650436044</v>
      </c>
      <c r="AH86" s="16">
        <v>0.51075391845524909</v>
      </c>
      <c r="AI86" s="16">
        <v>0.72231511851461516</v>
      </c>
      <c r="AJ86" s="16">
        <v>0.77510677576317966</v>
      </c>
      <c r="AK86" s="16">
        <v>0.77510677576317966</v>
      </c>
      <c r="AL86" s="16">
        <v>0.72231511851461516</v>
      </c>
      <c r="AM86" s="16">
        <v>0.77510677576317966</v>
      </c>
      <c r="AN86" s="38"/>
      <c r="AO86" s="16">
        <v>0.48698475355767407</v>
      </c>
      <c r="AP86" s="16">
        <v>0.48698475355767407</v>
      </c>
      <c r="AQ86" s="16">
        <v>0.59310931212254814</v>
      </c>
      <c r="AR86" s="16">
        <v>0.50686980186970187</v>
      </c>
      <c r="AS86" s="16">
        <v>0.59310931212254814</v>
      </c>
      <c r="AT86" s="16">
        <v>0.58976782461958843</v>
      </c>
      <c r="AU86" s="38"/>
      <c r="AV86" s="16">
        <v>0</v>
      </c>
      <c r="AW86" s="16">
        <v>0.76484000755331194</v>
      </c>
      <c r="AX86" s="16">
        <v>0.76484000755331194</v>
      </c>
      <c r="AY86" s="16">
        <v>0.71405981746972802</v>
      </c>
      <c r="AZ86" s="16">
        <v>0.71405981746972802</v>
      </c>
      <c r="BA86" s="16">
        <v>0.51075391845524909</v>
      </c>
      <c r="BB86" s="16">
        <v>0.5107539184552492</v>
      </c>
      <c r="BC86" s="38"/>
      <c r="BD86" s="16">
        <v>0.48698475355767401</v>
      </c>
      <c r="BE86" s="16">
        <v>0.70710678118654757</v>
      </c>
      <c r="BF86" s="16">
        <v>0.70710678118654757</v>
      </c>
      <c r="BG86" s="16">
        <v>0.70710678118654757</v>
      </c>
      <c r="BH86" s="16">
        <v>0.53452248382484879</v>
      </c>
      <c r="BI86" s="16"/>
      <c r="BJ86" s="16">
        <v>0.72231511851461527</v>
      </c>
      <c r="BK86" s="16"/>
      <c r="BL86" s="17">
        <v>1.4015801359431275</v>
      </c>
      <c r="BM86" s="4"/>
    </row>
    <row r="87" spans="1:65" ht="17" x14ac:dyDescent="0.2">
      <c r="A87" s="49" t="s">
        <v>80</v>
      </c>
      <c r="B87" s="53" t="s">
        <v>63</v>
      </c>
      <c r="C87" s="36">
        <v>6</v>
      </c>
      <c r="D87" s="15" t="s">
        <v>64</v>
      </c>
      <c r="E87" s="43">
        <f t="shared" si="6"/>
        <v>2.6666666666666665</v>
      </c>
      <c r="F87" s="16">
        <v>2.8333333333333335</v>
      </c>
      <c r="G87" s="16">
        <v>2.6666666666666665</v>
      </c>
      <c r="H87" s="16">
        <v>2.5</v>
      </c>
      <c r="I87" s="16">
        <v>2.6666666666666665</v>
      </c>
      <c r="J87" s="16">
        <v>2.6666666666666665</v>
      </c>
      <c r="K87" s="16">
        <v>2.6666666666666665</v>
      </c>
      <c r="L87" s="16">
        <v>2.6666666666666665</v>
      </c>
      <c r="M87" s="16">
        <v>2.6666666666666665</v>
      </c>
      <c r="N87" s="16">
        <v>2.6666666666666665</v>
      </c>
      <c r="O87" s="16">
        <v>2.6666666666666665</v>
      </c>
      <c r="P87" s="16">
        <v>2.6666666666666665</v>
      </c>
      <c r="Q87" s="16">
        <v>2.6666666666666665</v>
      </c>
      <c r="R87" s="38">
        <f t="shared" si="7"/>
        <v>2.6282051282051286</v>
      </c>
      <c r="S87" s="16">
        <v>2.5</v>
      </c>
      <c r="T87" s="16">
        <v>2.8333333333333335</v>
      </c>
      <c r="U87" s="16">
        <v>2.8333333333333335</v>
      </c>
      <c r="V87" s="16">
        <v>2.6666666666666665</v>
      </c>
      <c r="W87" s="16">
        <v>2.8333333333333335</v>
      </c>
      <c r="X87" s="16">
        <v>2.333333333333333</v>
      </c>
      <c r="Y87" s="16">
        <v>2.5</v>
      </c>
      <c r="Z87" s="16">
        <v>2.5</v>
      </c>
      <c r="AA87" s="16">
        <v>2.6666666666666665</v>
      </c>
      <c r="AB87" s="16">
        <v>2.6666666666666665</v>
      </c>
      <c r="AC87" s="16">
        <v>2.6666666666666665</v>
      </c>
      <c r="AD87" s="16">
        <v>2.5</v>
      </c>
      <c r="AE87" s="16">
        <v>2.6666666666666665</v>
      </c>
      <c r="AF87" s="38">
        <f t="shared" si="8"/>
        <v>2.6666666666666665</v>
      </c>
      <c r="AG87" s="16">
        <v>2.8333333333333335</v>
      </c>
      <c r="AH87" s="16">
        <v>2.6666666666666665</v>
      </c>
      <c r="AI87" s="16">
        <v>2.6666666666666665</v>
      </c>
      <c r="AJ87" s="16">
        <v>2.6666666666666665</v>
      </c>
      <c r="AK87" s="16">
        <v>2.5</v>
      </c>
      <c r="AL87" s="16">
        <v>2.8333333333333335</v>
      </c>
      <c r="AM87" s="16">
        <v>2.5</v>
      </c>
      <c r="AN87" s="38">
        <f t="shared" si="9"/>
        <v>2.5277777777777772</v>
      </c>
      <c r="AO87" s="16">
        <v>2.333333333333333</v>
      </c>
      <c r="AP87" s="16">
        <v>2.333333333333333</v>
      </c>
      <c r="AQ87" s="16">
        <v>2.5</v>
      </c>
      <c r="AR87" s="16">
        <v>2.6666666666666665</v>
      </c>
      <c r="AS87" s="16">
        <v>2.6666666666666665</v>
      </c>
      <c r="AT87" s="16">
        <v>2.6666666666666665</v>
      </c>
      <c r="AU87" s="38">
        <f t="shared" si="10"/>
        <v>2.1761904761904765</v>
      </c>
      <c r="AV87" s="19">
        <v>0.83333333333333337</v>
      </c>
      <c r="AW87" s="16">
        <v>2.4</v>
      </c>
      <c r="AX87" s="16">
        <v>2.4</v>
      </c>
      <c r="AY87" s="16">
        <v>2.4</v>
      </c>
      <c r="AZ87" s="16">
        <v>2.4</v>
      </c>
      <c r="BA87" s="16">
        <v>2.4</v>
      </c>
      <c r="BB87" s="16">
        <v>2.4</v>
      </c>
      <c r="BC87" s="41">
        <f t="shared" si="11"/>
        <v>2.0066666666666668</v>
      </c>
      <c r="BD87" s="19">
        <v>0.83333333333333337</v>
      </c>
      <c r="BE87" s="16">
        <v>2.2000000000000002</v>
      </c>
      <c r="BF87" s="16">
        <v>2.2000000000000002</v>
      </c>
      <c r="BG87" s="16">
        <v>2.4</v>
      </c>
      <c r="BH87" s="16">
        <v>2.4</v>
      </c>
      <c r="BI87" s="16"/>
      <c r="BJ87" s="16">
        <v>2.666666666666667</v>
      </c>
      <c r="BK87" s="16"/>
      <c r="BL87" s="17">
        <v>7.5</v>
      </c>
      <c r="BM87" s="4"/>
    </row>
    <row r="88" spans="1:65" ht="17" x14ac:dyDescent="0.2">
      <c r="A88" s="50"/>
      <c r="B88" s="53"/>
      <c r="C88" s="31"/>
      <c r="D88" s="15" t="s">
        <v>65</v>
      </c>
      <c r="E88" s="43"/>
      <c r="F88" s="16">
        <v>0.40824829046386302</v>
      </c>
      <c r="G88" s="16">
        <v>0.5163977794943222</v>
      </c>
      <c r="H88" s="16">
        <v>0.54772255750516607</v>
      </c>
      <c r="I88" s="16">
        <v>0.5163977794943222</v>
      </c>
      <c r="J88" s="16">
        <v>0.5163977794943222</v>
      </c>
      <c r="K88" s="16">
        <v>0.5163977794943222</v>
      </c>
      <c r="L88" s="16">
        <v>0.5163977794943222</v>
      </c>
      <c r="M88" s="16">
        <v>0.5163977794943222</v>
      </c>
      <c r="N88" s="16">
        <v>0.5163977794943222</v>
      </c>
      <c r="O88" s="16">
        <v>0.5163977794943222</v>
      </c>
      <c r="P88" s="16">
        <v>0.5163977794943222</v>
      </c>
      <c r="Q88" s="16">
        <v>0.5163977794943222</v>
      </c>
      <c r="R88" s="38"/>
      <c r="S88" s="16">
        <v>0.54772255750516607</v>
      </c>
      <c r="T88" s="16">
        <v>0.40824829046386302</v>
      </c>
      <c r="U88" s="16">
        <v>0.40824829046386302</v>
      </c>
      <c r="V88" s="16">
        <v>0.5163977794943222</v>
      </c>
      <c r="W88" s="16">
        <v>0.40824829046386302</v>
      </c>
      <c r="X88" s="16">
        <v>0.5163977794943222</v>
      </c>
      <c r="Y88" s="16">
        <v>0.54772255750516607</v>
      </c>
      <c r="Z88" s="16">
        <v>0.54772255750516607</v>
      </c>
      <c r="AA88" s="16">
        <v>0.5163977794943222</v>
      </c>
      <c r="AB88" s="16">
        <v>0.5163977794943222</v>
      </c>
      <c r="AC88" s="16">
        <v>0.5163977794943222</v>
      </c>
      <c r="AD88" s="16">
        <v>0.54772255750516607</v>
      </c>
      <c r="AE88" s="16">
        <v>0.5163977794943222</v>
      </c>
      <c r="AF88" s="38"/>
      <c r="AG88" s="16">
        <v>0.40824829046386302</v>
      </c>
      <c r="AH88" s="16">
        <v>0.5163977794943222</v>
      </c>
      <c r="AI88" s="16">
        <v>0.5163977794943222</v>
      </c>
      <c r="AJ88" s="16">
        <v>0.5163977794943222</v>
      </c>
      <c r="AK88" s="16">
        <v>0.54772255750516607</v>
      </c>
      <c r="AL88" s="16">
        <v>0.40824829046386302</v>
      </c>
      <c r="AM88" s="16">
        <v>0.54772255750516607</v>
      </c>
      <c r="AN88" s="38"/>
      <c r="AO88" s="16">
        <v>0.5163977794943222</v>
      </c>
      <c r="AP88" s="16">
        <v>0.81649658092772592</v>
      </c>
      <c r="AQ88" s="16">
        <v>0.54772255750516607</v>
      </c>
      <c r="AR88" s="16">
        <v>0.5163977794943222</v>
      </c>
      <c r="AS88" s="16">
        <v>0.5163977794943222</v>
      </c>
      <c r="AT88" s="16">
        <v>0.5163977794943222</v>
      </c>
      <c r="AU88" s="38"/>
      <c r="AV88" s="16">
        <v>0.40824829046386302</v>
      </c>
      <c r="AW88" s="16">
        <v>0.54772255750516607</v>
      </c>
      <c r="AX88" s="16">
        <v>0.54772255750516607</v>
      </c>
      <c r="AY88" s="16">
        <v>0.54772255750516607</v>
      </c>
      <c r="AZ88" s="16">
        <v>0.54772255750516607</v>
      </c>
      <c r="BA88" s="16">
        <v>0.54772255750516607</v>
      </c>
      <c r="BB88" s="16">
        <v>0.54772255750516607</v>
      </c>
      <c r="BC88" s="41"/>
      <c r="BD88" s="16">
        <v>0.40824829046386302</v>
      </c>
      <c r="BE88" s="16">
        <v>0.83666002653407556</v>
      </c>
      <c r="BF88" s="16">
        <v>0.83666002653407556</v>
      </c>
      <c r="BG88" s="16">
        <v>0.54772255750516607</v>
      </c>
      <c r="BH88" s="16">
        <v>0.54772255750516607</v>
      </c>
      <c r="BI88" s="16"/>
      <c r="BJ88" s="16">
        <v>0.5163977794943222</v>
      </c>
      <c r="BK88" s="16"/>
      <c r="BL88" s="17">
        <v>0.54772255750516596</v>
      </c>
      <c r="BM88" s="4"/>
    </row>
    <row r="89" spans="1:65" ht="17" x14ac:dyDescent="0.2">
      <c r="A89" s="50"/>
      <c r="B89" s="56" t="s">
        <v>66</v>
      </c>
      <c r="C89" s="37">
        <v>2</v>
      </c>
      <c r="D89" s="18" t="s">
        <v>64</v>
      </c>
      <c r="E89" s="43">
        <f t="shared" si="6"/>
        <v>2.5</v>
      </c>
      <c r="F89" s="16">
        <v>2.5</v>
      </c>
      <c r="G89" s="16">
        <v>2.5</v>
      </c>
      <c r="H89" s="16">
        <v>2.5</v>
      </c>
      <c r="I89" s="16">
        <v>2.5</v>
      </c>
      <c r="J89" s="16">
        <v>2.5</v>
      </c>
      <c r="K89" s="16">
        <v>2.5</v>
      </c>
      <c r="L89" s="16">
        <v>2.5</v>
      </c>
      <c r="M89" s="16">
        <v>2.5</v>
      </c>
      <c r="N89" s="16">
        <v>2.5</v>
      </c>
      <c r="O89" s="16">
        <v>2.5</v>
      </c>
      <c r="P89" s="16">
        <v>2.5</v>
      </c>
      <c r="Q89" s="16">
        <v>2.5</v>
      </c>
      <c r="R89" s="38">
        <f t="shared" si="7"/>
        <v>2.4615384615384617</v>
      </c>
      <c r="S89" s="16">
        <v>2.5</v>
      </c>
      <c r="T89" s="16">
        <v>2.5</v>
      </c>
      <c r="U89" s="16">
        <v>2.5</v>
      </c>
      <c r="V89" s="16">
        <v>2.5</v>
      </c>
      <c r="W89" s="16">
        <v>2.5</v>
      </c>
      <c r="X89" s="16">
        <v>2.5</v>
      </c>
      <c r="Y89" s="16">
        <v>2.5</v>
      </c>
      <c r="Z89" s="16">
        <v>2.5</v>
      </c>
      <c r="AA89" s="16">
        <v>2</v>
      </c>
      <c r="AB89" s="16">
        <v>2.5</v>
      </c>
      <c r="AC89" s="16">
        <v>2.5</v>
      </c>
      <c r="AD89" s="16">
        <v>2.5</v>
      </c>
      <c r="AE89" s="16">
        <v>2.5</v>
      </c>
      <c r="AF89" s="38">
        <f t="shared" si="8"/>
        <v>2.5</v>
      </c>
      <c r="AG89" s="16">
        <v>2.5</v>
      </c>
      <c r="AH89" s="16">
        <v>2.5</v>
      </c>
      <c r="AI89" s="16">
        <v>2.5</v>
      </c>
      <c r="AJ89" s="16">
        <v>2.5</v>
      </c>
      <c r="AK89" s="16">
        <v>2.5</v>
      </c>
      <c r="AL89" s="16">
        <v>2.5</v>
      </c>
      <c r="AM89" s="16">
        <v>2.5</v>
      </c>
      <c r="AN89" s="38">
        <f t="shared" si="9"/>
        <v>2.5</v>
      </c>
      <c r="AO89" s="16">
        <v>2.5</v>
      </c>
      <c r="AP89" s="16">
        <v>2.5</v>
      </c>
      <c r="AQ89" s="16">
        <v>2.5</v>
      </c>
      <c r="AR89" s="16">
        <v>2.5</v>
      </c>
      <c r="AS89" s="16">
        <v>2.5</v>
      </c>
      <c r="AT89" s="16">
        <v>2.5</v>
      </c>
      <c r="AU89" s="38">
        <f t="shared" si="10"/>
        <v>2.6428571428571428</v>
      </c>
      <c r="AV89" s="19">
        <v>0.5</v>
      </c>
      <c r="AW89" s="16">
        <v>3</v>
      </c>
      <c r="AX89" s="16">
        <v>3</v>
      </c>
      <c r="AY89" s="16">
        <v>3</v>
      </c>
      <c r="AZ89" s="16">
        <v>3</v>
      </c>
      <c r="BA89" s="16">
        <v>3</v>
      </c>
      <c r="BB89" s="16">
        <v>3</v>
      </c>
      <c r="BC89" s="40">
        <f t="shared" si="11"/>
        <v>0</v>
      </c>
      <c r="BD89" s="19">
        <v>0</v>
      </c>
      <c r="BE89" s="23"/>
      <c r="BF89" s="23"/>
      <c r="BG89" s="23"/>
      <c r="BH89" s="23"/>
      <c r="BI89" s="23"/>
      <c r="BJ89" s="16">
        <v>2.5</v>
      </c>
      <c r="BK89" s="16"/>
      <c r="BL89" s="17">
        <v>6.5</v>
      </c>
      <c r="BM89" s="4"/>
    </row>
    <row r="90" spans="1:65" ht="17" x14ac:dyDescent="0.2">
      <c r="A90" s="50"/>
      <c r="B90" s="56"/>
      <c r="C90" s="31"/>
      <c r="D90" s="18" t="s">
        <v>65</v>
      </c>
      <c r="E90" s="43"/>
      <c r="F90" s="16">
        <v>0.70710678118654757</v>
      </c>
      <c r="G90" s="16">
        <v>0.70710678118654757</v>
      </c>
      <c r="H90" s="16">
        <v>0.70710678118654757</v>
      </c>
      <c r="I90" s="16">
        <v>0.70710678118654757</v>
      </c>
      <c r="J90" s="16">
        <v>0.70710678118654757</v>
      </c>
      <c r="K90" s="16">
        <v>0.70710678118654757</v>
      </c>
      <c r="L90" s="16">
        <v>0.70710678118654757</v>
      </c>
      <c r="M90" s="16">
        <v>0.70710678118654757</v>
      </c>
      <c r="N90" s="16">
        <v>0.70710678118654757</v>
      </c>
      <c r="O90" s="16">
        <v>0.70710678118654757</v>
      </c>
      <c r="P90" s="16">
        <v>0.70710678118654757</v>
      </c>
      <c r="Q90" s="16">
        <v>0.70710678118654757</v>
      </c>
      <c r="R90" s="38"/>
      <c r="S90" s="16">
        <v>0.70710678118654757</v>
      </c>
      <c r="T90" s="16">
        <v>0.70710678118654757</v>
      </c>
      <c r="U90" s="16">
        <v>0.70710678118654757</v>
      </c>
      <c r="V90" s="16">
        <v>0.70710678118654757</v>
      </c>
      <c r="W90" s="16">
        <v>0.70710678118654757</v>
      </c>
      <c r="X90" s="16">
        <v>0.70710678118654757</v>
      </c>
      <c r="Y90" s="16">
        <v>0.70710678118654757</v>
      </c>
      <c r="Z90" s="16">
        <v>0.70710678118654757</v>
      </c>
      <c r="AA90" s="16">
        <v>1.4142135623730951</v>
      </c>
      <c r="AB90" s="16">
        <v>0.70710678118654757</v>
      </c>
      <c r="AC90" s="16">
        <v>0.70710678118654757</v>
      </c>
      <c r="AD90" s="16">
        <v>0.70710678118654757</v>
      </c>
      <c r="AE90" s="16">
        <v>0.70710678118654757</v>
      </c>
      <c r="AF90" s="38"/>
      <c r="AG90" s="16">
        <v>0.70710678118654757</v>
      </c>
      <c r="AH90" s="16">
        <v>0.70710678118654757</v>
      </c>
      <c r="AI90" s="16">
        <v>0.70710678118654757</v>
      </c>
      <c r="AJ90" s="16">
        <v>0.70710678118654757</v>
      </c>
      <c r="AK90" s="16">
        <v>0.70710678118654757</v>
      </c>
      <c r="AL90" s="16">
        <v>0.70710678118654757</v>
      </c>
      <c r="AM90" s="16">
        <v>0.70710678118654757</v>
      </c>
      <c r="AN90" s="38"/>
      <c r="AO90" s="16">
        <v>0.70710678118654757</v>
      </c>
      <c r="AP90" s="16">
        <v>0.70710678118654757</v>
      </c>
      <c r="AQ90" s="16">
        <v>0.70710678118654757</v>
      </c>
      <c r="AR90" s="16">
        <v>0.70710678118654757</v>
      </c>
      <c r="AS90" s="16">
        <v>0.70710678118654757</v>
      </c>
      <c r="AT90" s="16">
        <v>0.70710678118654757</v>
      </c>
      <c r="AU90" s="38"/>
      <c r="AV90" s="16">
        <v>0.70710678118654757</v>
      </c>
      <c r="AW90" s="16"/>
      <c r="AX90" s="16"/>
      <c r="AY90" s="16"/>
      <c r="AZ90" s="16"/>
      <c r="BA90" s="16"/>
      <c r="BB90" s="16"/>
      <c r="BC90" s="40"/>
      <c r="BD90" s="16">
        <v>0</v>
      </c>
      <c r="BE90" s="23"/>
      <c r="BF90" s="23"/>
      <c r="BG90" s="23"/>
      <c r="BH90" s="23"/>
      <c r="BI90" s="23"/>
      <c r="BJ90" s="16">
        <v>0.70710678118654757</v>
      </c>
      <c r="BK90" s="16"/>
      <c r="BL90" s="17">
        <v>2.1213203435596424</v>
      </c>
      <c r="BM90" s="4"/>
    </row>
    <row r="91" spans="1:65" ht="17" x14ac:dyDescent="0.2">
      <c r="A91" s="50"/>
      <c r="B91" s="54" t="s">
        <v>67</v>
      </c>
      <c r="C91" s="30">
        <v>7</v>
      </c>
      <c r="D91" s="21" t="s">
        <v>64</v>
      </c>
      <c r="E91" s="43">
        <f t="shared" si="6"/>
        <v>2.7142857142857149</v>
      </c>
      <c r="F91" s="16">
        <v>2.8571428571428572</v>
      </c>
      <c r="G91" s="16">
        <v>2.714285714285714</v>
      </c>
      <c r="H91" s="16">
        <v>2.5714285714285716</v>
      </c>
      <c r="I91" s="16">
        <v>2.714285714285714</v>
      </c>
      <c r="J91" s="16">
        <v>2.714285714285714</v>
      </c>
      <c r="K91" s="16">
        <v>2.714285714285714</v>
      </c>
      <c r="L91" s="16">
        <v>2.714285714285714</v>
      </c>
      <c r="M91" s="16">
        <v>2.714285714285714</v>
      </c>
      <c r="N91" s="16">
        <v>2.714285714285714</v>
      </c>
      <c r="O91" s="16">
        <v>2.714285714285714</v>
      </c>
      <c r="P91" s="16">
        <v>2.714285714285714</v>
      </c>
      <c r="Q91" s="16">
        <v>2.714285714285714</v>
      </c>
      <c r="R91" s="38">
        <f t="shared" si="7"/>
        <v>2.6703296703296706</v>
      </c>
      <c r="S91" s="16">
        <v>2.5714285714285716</v>
      </c>
      <c r="T91" s="16">
        <v>2.8571428571428572</v>
      </c>
      <c r="U91" s="16">
        <v>2.8571428571428572</v>
      </c>
      <c r="V91" s="16">
        <v>2.714285714285714</v>
      </c>
      <c r="W91" s="16">
        <v>2.8571428571428572</v>
      </c>
      <c r="X91" s="16">
        <v>2.4285714285714284</v>
      </c>
      <c r="Y91" s="16">
        <v>2.5714285714285716</v>
      </c>
      <c r="Z91" s="16">
        <v>2.5714285714285716</v>
      </c>
      <c r="AA91" s="16">
        <v>2.5714285714285712</v>
      </c>
      <c r="AB91" s="16">
        <v>2.714285714285714</v>
      </c>
      <c r="AC91" s="16">
        <v>2.714285714285714</v>
      </c>
      <c r="AD91" s="16">
        <v>2.5714285714285716</v>
      </c>
      <c r="AE91" s="16">
        <v>2.714285714285714</v>
      </c>
      <c r="AF91" s="38">
        <f t="shared" si="8"/>
        <v>2.7142857142857144</v>
      </c>
      <c r="AG91" s="16">
        <v>2.8571428571428572</v>
      </c>
      <c r="AH91" s="16">
        <v>2.714285714285714</v>
      </c>
      <c r="AI91" s="16">
        <v>2.714285714285714</v>
      </c>
      <c r="AJ91" s="16">
        <v>2.714285714285714</v>
      </c>
      <c r="AK91" s="16">
        <v>2.5714285714285716</v>
      </c>
      <c r="AL91" s="16">
        <v>2.8571428571428572</v>
      </c>
      <c r="AM91" s="16">
        <v>2.5714285714285716</v>
      </c>
      <c r="AN91" s="38">
        <f t="shared" si="9"/>
        <v>2.5952380952380949</v>
      </c>
      <c r="AO91" s="16">
        <v>2.4285714285714284</v>
      </c>
      <c r="AP91" s="16">
        <v>2.4285714285714284</v>
      </c>
      <c r="AQ91" s="16">
        <v>2.5714285714285716</v>
      </c>
      <c r="AR91" s="16">
        <v>2.714285714285714</v>
      </c>
      <c r="AS91" s="16">
        <v>2.714285714285714</v>
      </c>
      <c r="AT91" s="16">
        <v>2.714285714285714</v>
      </c>
      <c r="AU91" s="38">
        <f t="shared" si="10"/>
        <v>2.3306122448979592</v>
      </c>
      <c r="AV91" s="19">
        <v>0.7142857142857143</v>
      </c>
      <c r="AW91" s="16">
        <v>2.6</v>
      </c>
      <c r="AX91" s="16">
        <v>2.6</v>
      </c>
      <c r="AY91" s="16">
        <v>2.6</v>
      </c>
      <c r="AZ91" s="16">
        <v>2.6</v>
      </c>
      <c r="BA91" s="16">
        <v>2.6</v>
      </c>
      <c r="BB91" s="16">
        <v>2.6</v>
      </c>
      <c r="BC91" s="38">
        <f t="shared" si="11"/>
        <v>2.0142857142857142</v>
      </c>
      <c r="BD91" s="19">
        <v>0.57142857142857151</v>
      </c>
      <c r="BE91" s="16">
        <v>2.25</v>
      </c>
      <c r="BF91" s="16">
        <v>2.25</v>
      </c>
      <c r="BG91" s="16">
        <v>2.5</v>
      </c>
      <c r="BH91" s="16">
        <v>2.5</v>
      </c>
      <c r="BI91" s="16"/>
      <c r="BJ91" s="16">
        <v>2.5714285714285716</v>
      </c>
      <c r="BK91" s="16"/>
      <c r="BL91" s="17">
        <v>7.1428571428571432</v>
      </c>
      <c r="BM91" s="4"/>
    </row>
    <row r="92" spans="1:65" ht="17" x14ac:dyDescent="0.2">
      <c r="A92" s="50"/>
      <c r="B92" s="54"/>
      <c r="C92" s="31"/>
      <c r="D92" s="21" t="s">
        <v>65</v>
      </c>
      <c r="E92" s="43"/>
      <c r="F92" s="16">
        <v>0.3779644730092272</v>
      </c>
      <c r="G92" s="16">
        <v>0.48795003647426655</v>
      </c>
      <c r="H92" s="16">
        <v>0.53452248382484879</v>
      </c>
      <c r="I92" s="16">
        <v>0.48795003647426655</v>
      </c>
      <c r="J92" s="16">
        <v>0.48795003647426655</v>
      </c>
      <c r="K92" s="16">
        <v>0.48795003647426655</v>
      </c>
      <c r="L92" s="16">
        <v>0.48795003647426655</v>
      </c>
      <c r="M92" s="16">
        <v>0.48795003647426655</v>
      </c>
      <c r="N92" s="16">
        <v>0.48795003647426655</v>
      </c>
      <c r="O92" s="16">
        <v>0.48795003647426655</v>
      </c>
      <c r="P92" s="16">
        <v>0.48795003647426655</v>
      </c>
      <c r="Q92" s="16">
        <v>0.48795003647426655</v>
      </c>
      <c r="R92" s="38"/>
      <c r="S92" s="16">
        <v>0.53452248382484879</v>
      </c>
      <c r="T92" s="16">
        <v>0.3779644730092272</v>
      </c>
      <c r="U92" s="16">
        <v>0.3779644730092272</v>
      </c>
      <c r="V92" s="16">
        <v>0.48795003647426655</v>
      </c>
      <c r="W92" s="16">
        <v>0.3779644730092272</v>
      </c>
      <c r="X92" s="16">
        <v>0.53452248382484879</v>
      </c>
      <c r="Y92" s="16">
        <v>0.53452248382484879</v>
      </c>
      <c r="Z92" s="16">
        <v>0.53452248382484879</v>
      </c>
      <c r="AA92" s="16">
        <v>0.78679579246944309</v>
      </c>
      <c r="AB92" s="16">
        <v>0.48795003647426655</v>
      </c>
      <c r="AC92" s="16">
        <v>0.48795003647426655</v>
      </c>
      <c r="AD92" s="16">
        <v>0.53452248382484879</v>
      </c>
      <c r="AE92" s="16">
        <v>0.48795003647426655</v>
      </c>
      <c r="AF92" s="38"/>
      <c r="AG92" s="16">
        <v>0.3779644730092272</v>
      </c>
      <c r="AH92" s="16">
        <v>0.48795003647426655</v>
      </c>
      <c r="AI92" s="16">
        <v>0.48795003647426655</v>
      </c>
      <c r="AJ92" s="16">
        <v>0.48795003647426655</v>
      </c>
      <c r="AK92" s="16">
        <v>0.53452248382484879</v>
      </c>
      <c r="AL92" s="16">
        <v>0.3779644730092272</v>
      </c>
      <c r="AM92" s="16">
        <v>0.53452248382484879</v>
      </c>
      <c r="AN92" s="38"/>
      <c r="AO92" s="16">
        <v>0.53452248382484879</v>
      </c>
      <c r="AP92" s="16">
        <v>0.78679579246944309</v>
      </c>
      <c r="AQ92" s="16">
        <v>0.53452248382484879</v>
      </c>
      <c r="AR92" s="16">
        <v>0.48795003647426655</v>
      </c>
      <c r="AS92" s="16">
        <v>0.48795003647426655</v>
      </c>
      <c r="AT92" s="16">
        <v>0.48795003647426655</v>
      </c>
      <c r="AU92" s="38"/>
      <c r="AV92" s="16">
        <v>0.48795003647426666</v>
      </c>
      <c r="AW92" s="16">
        <v>0.54772255750516607</v>
      </c>
      <c r="AX92" s="16">
        <v>0.54772255750516607</v>
      </c>
      <c r="AY92" s="16">
        <v>0.54772255750516607</v>
      </c>
      <c r="AZ92" s="16">
        <v>0.54772255750516607</v>
      </c>
      <c r="BA92" s="16">
        <v>0.54772255750516607</v>
      </c>
      <c r="BB92" s="16">
        <v>0.54772255750516607</v>
      </c>
      <c r="BC92" s="38"/>
      <c r="BD92" s="16">
        <v>0.53452248382484879</v>
      </c>
      <c r="BE92" s="16">
        <v>0.9574271077563381</v>
      </c>
      <c r="BF92" s="16">
        <v>0.9574271077563381</v>
      </c>
      <c r="BG92" s="16">
        <v>0.57735026918962573</v>
      </c>
      <c r="BH92" s="16">
        <v>0.57735026918962573</v>
      </c>
      <c r="BI92" s="16"/>
      <c r="BJ92" s="16">
        <v>0.53452248382484879</v>
      </c>
      <c r="BK92" s="16"/>
      <c r="BL92" s="17">
        <v>1.0690449676496976</v>
      </c>
      <c r="BM92" s="4"/>
    </row>
    <row r="93" spans="1:65" ht="17" x14ac:dyDescent="0.2">
      <c r="A93" s="50"/>
      <c r="B93" s="54" t="s">
        <v>70</v>
      </c>
      <c r="C93" s="30">
        <v>1</v>
      </c>
      <c r="D93" s="21" t="s">
        <v>64</v>
      </c>
      <c r="E93" s="43">
        <f t="shared" si="6"/>
        <v>2</v>
      </c>
      <c r="F93" s="16">
        <v>2</v>
      </c>
      <c r="G93" s="16">
        <v>2</v>
      </c>
      <c r="H93" s="16">
        <v>2</v>
      </c>
      <c r="I93" s="16">
        <v>2</v>
      </c>
      <c r="J93" s="16">
        <v>2</v>
      </c>
      <c r="K93" s="16">
        <v>2</v>
      </c>
      <c r="L93" s="16">
        <v>2</v>
      </c>
      <c r="M93" s="16">
        <v>2</v>
      </c>
      <c r="N93" s="16">
        <v>2</v>
      </c>
      <c r="O93" s="16">
        <v>2</v>
      </c>
      <c r="P93" s="16">
        <v>2</v>
      </c>
      <c r="Q93" s="16">
        <v>2</v>
      </c>
      <c r="R93" s="38">
        <f t="shared" si="7"/>
        <v>2</v>
      </c>
      <c r="S93" s="16">
        <v>2</v>
      </c>
      <c r="T93" s="16">
        <v>2</v>
      </c>
      <c r="U93" s="16">
        <v>2</v>
      </c>
      <c r="V93" s="16">
        <v>2</v>
      </c>
      <c r="W93" s="16">
        <v>2</v>
      </c>
      <c r="X93" s="16">
        <v>2</v>
      </c>
      <c r="Y93" s="16">
        <v>2</v>
      </c>
      <c r="Z93" s="16">
        <v>2</v>
      </c>
      <c r="AA93" s="16">
        <v>2</v>
      </c>
      <c r="AB93" s="16">
        <v>2</v>
      </c>
      <c r="AC93" s="16">
        <v>2</v>
      </c>
      <c r="AD93" s="16">
        <v>2</v>
      </c>
      <c r="AE93" s="16">
        <v>2</v>
      </c>
      <c r="AF93" s="38">
        <f t="shared" si="8"/>
        <v>2</v>
      </c>
      <c r="AG93" s="16">
        <v>2</v>
      </c>
      <c r="AH93" s="16">
        <v>2</v>
      </c>
      <c r="AI93" s="16">
        <v>2</v>
      </c>
      <c r="AJ93" s="16">
        <v>2</v>
      </c>
      <c r="AK93" s="16">
        <v>2</v>
      </c>
      <c r="AL93" s="16">
        <v>2</v>
      </c>
      <c r="AM93" s="16">
        <v>2</v>
      </c>
      <c r="AN93" s="38">
        <f t="shared" si="9"/>
        <v>2</v>
      </c>
      <c r="AO93" s="16">
        <v>2</v>
      </c>
      <c r="AP93" s="16">
        <v>2</v>
      </c>
      <c r="AQ93" s="16">
        <v>2</v>
      </c>
      <c r="AR93" s="16">
        <v>2</v>
      </c>
      <c r="AS93" s="16">
        <v>2</v>
      </c>
      <c r="AT93" s="16">
        <v>2</v>
      </c>
      <c r="AU93" s="38">
        <f t="shared" si="10"/>
        <v>1.8571428571428572</v>
      </c>
      <c r="AV93" s="19">
        <v>1</v>
      </c>
      <c r="AW93" s="16">
        <v>2</v>
      </c>
      <c r="AX93" s="16">
        <v>2</v>
      </c>
      <c r="AY93" s="16">
        <v>2</v>
      </c>
      <c r="AZ93" s="16">
        <v>2</v>
      </c>
      <c r="BA93" s="16">
        <v>2</v>
      </c>
      <c r="BB93" s="16">
        <v>2</v>
      </c>
      <c r="BC93" s="38">
        <f t="shared" si="11"/>
        <v>1.8</v>
      </c>
      <c r="BD93" s="19">
        <v>1</v>
      </c>
      <c r="BE93" s="16">
        <v>2</v>
      </c>
      <c r="BF93" s="16">
        <v>2</v>
      </c>
      <c r="BG93" s="16">
        <v>2</v>
      </c>
      <c r="BH93" s="16">
        <v>2</v>
      </c>
      <c r="BI93" s="16"/>
      <c r="BJ93" s="16">
        <v>3</v>
      </c>
      <c r="BK93" s="16"/>
      <c r="BL93" s="17">
        <v>8</v>
      </c>
      <c r="BM93" s="4"/>
    </row>
    <row r="94" spans="1:65" ht="17" x14ac:dyDescent="0.2">
      <c r="A94" s="50"/>
      <c r="B94" s="54"/>
      <c r="C94" s="31"/>
      <c r="D94" s="21" t="s">
        <v>65</v>
      </c>
      <c r="E94" s="43"/>
      <c r="F94" s="16"/>
      <c r="G94" s="16"/>
      <c r="H94" s="16"/>
      <c r="I94" s="16"/>
      <c r="J94" s="16"/>
      <c r="K94" s="16"/>
      <c r="L94" s="16"/>
      <c r="M94" s="16"/>
      <c r="N94" s="16"/>
      <c r="O94" s="16"/>
      <c r="P94" s="16"/>
      <c r="Q94" s="16"/>
      <c r="R94" s="38"/>
      <c r="S94" s="16"/>
      <c r="T94" s="16"/>
      <c r="U94" s="16"/>
      <c r="V94" s="16"/>
      <c r="W94" s="16"/>
      <c r="X94" s="16"/>
      <c r="Y94" s="16"/>
      <c r="Z94" s="16"/>
      <c r="AA94" s="16"/>
      <c r="AB94" s="16"/>
      <c r="AC94" s="16"/>
      <c r="AD94" s="16"/>
      <c r="AE94" s="16"/>
      <c r="AF94" s="38"/>
      <c r="AG94" s="16"/>
      <c r="AH94" s="16"/>
      <c r="AI94" s="16"/>
      <c r="AJ94" s="16"/>
      <c r="AK94" s="16"/>
      <c r="AL94" s="16"/>
      <c r="AM94" s="16"/>
      <c r="AN94" s="38"/>
      <c r="AO94" s="16"/>
      <c r="AP94" s="16"/>
      <c r="AQ94" s="16"/>
      <c r="AR94" s="16"/>
      <c r="AS94" s="16"/>
      <c r="AT94" s="16"/>
      <c r="AU94" s="38"/>
      <c r="AV94" s="16"/>
      <c r="AW94" s="16"/>
      <c r="AX94" s="16"/>
      <c r="AY94" s="16"/>
      <c r="AZ94" s="16"/>
      <c r="BA94" s="16"/>
      <c r="BB94" s="16"/>
      <c r="BC94" s="38"/>
      <c r="BD94" s="16"/>
      <c r="BE94" s="16"/>
      <c r="BF94" s="16"/>
      <c r="BG94" s="16"/>
      <c r="BH94" s="16"/>
      <c r="BI94" s="16"/>
      <c r="BJ94" s="16"/>
      <c r="BK94" s="16"/>
      <c r="BL94" s="17"/>
      <c r="BM94" s="4"/>
    </row>
    <row r="95" spans="1:65" ht="17" x14ac:dyDescent="0.2">
      <c r="A95" s="50"/>
      <c r="B95" s="55" t="s">
        <v>71</v>
      </c>
      <c r="C95" s="32">
        <v>8</v>
      </c>
      <c r="D95" s="22" t="s">
        <v>64</v>
      </c>
      <c r="E95" s="43">
        <f t="shared" si="6"/>
        <v>2.625</v>
      </c>
      <c r="F95" s="16">
        <v>2.75</v>
      </c>
      <c r="G95" s="16">
        <v>2.6249999999999996</v>
      </c>
      <c r="H95" s="16">
        <v>2.5</v>
      </c>
      <c r="I95" s="16">
        <v>2.6249999999999996</v>
      </c>
      <c r="J95" s="16">
        <v>2.6249999999999996</v>
      </c>
      <c r="K95" s="16">
        <v>2.6249999999999996</v>
      </c>
      <c r="L95" s="16">
        <v>2.6249999999999996</v>
      </c>
      <c r="M95" s="16">
        <v>2.6249999999999996</v>
      </c>
      <c r="N95" s="16">
        <v>2.6249999999999996</v>
      </c>
      <c r="O95" s="16">
        <v>2.6249999999999996</v>
      </c>
      <c r="P95" s="16">
        <v>2.6249999999999996</v>
      </c>
      <c r="Q95" s="16">
        <v>2.6249999999999996</v>
      </c>
      <c r="R95" s="38">
        <f t="shared" si="7"/>
        <v>2.5865384615384617</v>
      </c>
      <c r="S95" s="16">
        <v>2.5</v>
      </c>
      <c r="T95" s="16">
        <v>2.75</v>
      </c>
      <c r="U95" s="16">
        <v>2.75</v>
      </c>
      <c r="V95" s="16">
        <v>2.6249999999999996</v>
      </c>
      <c r="W95" s="16">
        <v>2.75</v>
      </c>
      <c r="X95" s="16">
        <v>2.375</v>
      </c>
      <c r="Y95" s="16">
        <v>2.5</v>
      </c>
      <c r="Z95" s="16">
        <v>2.5</v>
      </c>
      <c r="AA95" s="16">
        <v>2.5</v>
      </c>
      <c r="AB95" s="16">
        <v>2.6249999999999996</v>
      </c>
      <c r="AC95" s="16">
        <v>2.6249999999999996</v>
      </c>
      <c r="AD95" s="16">
        <v>2.5</v>
      </c>
      <c r="AE95" s="16">
        <v>2.6249999999999996</v>
      </c>
      <c r="AF95" s="38">
        <f t="shared" si="8"/>
        <v>2.625</v>
      </c>
      <c r="AG95" s="16">
        <v>2.75</v>
      </c>
      <c r="AH95" s="16">
        <v>2.6249999999999996</v>
      </c>
      <c r="AI95" s="16">
        <v>2.6249999999999996</v>
      </c>
      <c r="AJ95" s="16">
        <v>2.6249999999999996</v>
      </c>
      <c r="AK95" s="16">
        <v>2.5</v>
      </c>
      <c r="AL95" s="16">
        <v>2.75</v>
      </c>
      <c r="AM95" s="16">
        <v>2.5</v>
      </c>
      <c r="AN95" s="38">
        <f t="shared" si="9"/>
        <v>2.5208333333333335</v>
      </c>
      <c r="AO95" s="16">
        <v>2.375</v>
      </c>
      <c r="AP95" s="16">
        <v>2.375</v>
      </c>
      <c r="AQ95" s="16">
        <v>2.5</v>
      </c>
      <c r="AR95" s="16">
        <v>2.6249999999999996</v>
      </c>
      <c r="AS95" s="16">
        <v>2.6249999999999996</v>
      </c>
      <c r="AT95" s="16">
        <v>2.6249999999999996</v>
      </c>
      <c r="AU95" s="38">
        <f t="shared" si="10"/>
        <v>2.25</v>
      </c>
      <c r="AV95" s="19">
        <v>0.75</v>
      </c>
      <c r="AW95" s="16">
        <v>2.5</v>
      </c>
      <c r="AX95" s="16">
        <v>2.5</v>
      </c>
      <c r="AY95" s="16">
        <v>2.5</v>
      </c>
      <c r="AZ95" s="16">
        <v>2.5</v>
      </c>
      <c r="BA95" s="16">
        <v>2.5</v>
      </c>
      <c r="BB95" s="16">
        <v>2.5</v>
      </c>
      <c r="BC95" s="38">
        <f t="shared" si="11"/>
        <v>1.9650000000000003</v>
      </c>
      <c r="BD95" s="19">
        <v>0.62500000000000011</v>
      </c>
      <c r="BE95" s="16">
        <v>2.2000000000000002</v>
      </c>
      <c r="BF95" s="16">
        <v>2.2000000000000002</v>
      </c>
      <c r="BG95" s="16">
        <v>2.4</v>
      </c>
      <c r="BH95" s="16">
        <v>2.4</v>
      </c>
      <c r="BI95" s="16"/>
      <c r="BJ95" s="16">
        <v>2.625</v>
      </c>
      <c r="BK95" s="16"/>
      <c r="BL95" s="17">
        <v>7.25</v>
      </c>
      <c r="BM95" s="4"/>
    </row>
    <row r="96" spans="1:65" ht="18" thickBot="1" x14ac:dyDescent="0.25">
      <c r="A96" s="51"/>
      <c r="B96" s="55"/>
      <c r="C96" s="31"/>
      <c r="D96" s="22" t="s">
        <v>65</v>
      </c>
      <c r="E96" s="43"/>
      <c r="F96" s="16">
        <v>0.46291004988627571</v>
      </c>
      <c r="G96" s="16">
        <v>0.51754916950676555</v>
      </c>
      <c r="H96" s="16">
        <v>0.53452248382484879</v>
      </c>
      <c r="I96" s="16">
        <v>0.51754916950676555</v>
      </c>
      <c r="J96" s="16">
        <v>0.51754916950676555</v>
      </c>
      <c r="K96" s="16">
        <v>0.51754916950676555</v>
      </c>
      <c r="L96" s="16">
        <v>0.51754916950676555</v>
      </c>
      <c r="M96" s="16">
        <v>0.51754916950676555</v>
      </c>
      <c r="N96" s="16">
        <v>0.51754916950676555</v>
      </c>
      <c r="O96" s="16">
        <v>0.51754916950676555</v>
      </c>
      <c r="P96" s="16">
        <v>0.51754916950676555</v>
      </c>
      <c r="Q96" s="16">
        <v>0.51754916950676555</v>
      </c>
      <c r="R96" s="38"/>
      <c r="S96" s="16">
        <v>0.53452248382484879</v>
      </c>
      <c r="T96" s="16">
        <v>0.46291004988627571</v>
      </c>
      <c r="U96" s="16">
        <v>0.46291004988627571</v>
      </c>
      <c r="V96" s="16">
        <v>0.51754916950676555</v>
      </c>
      <c r="W96" s="16">
        <v>0.46291004988627571</v>
      </c>
      <c r="X96" s="16">
        <v>0.51754916950676566</v>
      </c>
      <c r="Y96" s="16">
        <v>0.53452248382484879</v>
      </c>
      <c r="Z96" s="16">
        <v>0.53452248382484879</v>
      </c>
      <c r="AA96" s="16">
        <v>0.7559289460184544</v>
      </c>
      <c r="AB96" s="16">
        <v>0.51754916950676555</v>
      </c>
      <c r="AC96" s="16">
        <v>0.51754916950676555</v>
      </c>
      <c r="AD96" s="16">
        <v>0.53452248382484879</v>
      </c>
      <c r="AE96" s="16">
        <v>0.51754916950676555</v>
      </c>
      <c r="AF96" s="38"/>
      <c r="AG96" s="16">
        <v>0.46291004988627571</v>
      </c>
      <c r="AH96" s="16">
        <v>0.51754916950676555</v>
      </c>
      <c r="AI96" s="16">
        <v>0.51754916950676555</v>
      </c>
      <c r="AJ96" s="16">
        <v>0.51754916950676555</v>
      </c>
      <c r="AK96" s="16">
        <v>0.53452248382484879</v>
      </c>
      <c r="AL96" s="16">
        <v>0.46291004988627571</v>
      </c>
      <c r="AM96" s="16">
        <v>0.53452248382484879</v>
      </c>
      <c r="AN96" s="38"/>
      <c r="AO96" s="16">
        <v>0.51754916950676566</v>
      </c>
      <c r="AP96" s="16">
        <v>0.74402380914284494</v>
      </c>
      <c r="AQ96" s="16">
        <v>0.53452248382484879</v>
      </c>
      <c r="AR96" s="16">
        <v>0.51754916950676555</v>
      </c>
      <c r="AS96" s="16">
        <v>0.51754916950676555</v>
      </c>
      <c r="AT96" s="16">
        <v>0.51754916950676555</v>
      </c>
      <c r="AU96" s="38"/>
      <c r="AV96" s="16">
        <v>0.46291004988627577</v>
      </c>
      <c r="AW96" s="16">
        <v>0.54772255750516607</v>
      </c>
      <c r="AX96" s="16">
        <v>0.54772255750516607</v>
      </c>
      <c r="AY96" s="16">
        <v>0.54772255750516607</v>
      </c>
      <c r="AZ96" s="16">
        <v>0.54772255750516607</v>
      </c>
      <c r="BA96" s="16">
        <v>0.54772255750516607</v>
      </c>
      <c r="BB96" s="16">
        <v>0.54772255750516607</v>
      </c>
      <c r="BC96" s="38"/>
      <c r="BD96" s="16">
        <v>0.51754916950676566</v>
      </c>
      <c r="BE96" s="16">
        <v>0.83666002653407556</v>
      </c>
      <c r="BF96" s="16">
        <v>0.83666002653407556</v>
      </c>
      <c r="BG96" s="16">
        <v>0.54772255750516607</v>
      </c>
      <c r="BH96" s="16">
        <v>0.54772255750516607</v>
      </c>
      <c r="BI96" s="16"/>
      <c r="BJ96" s="16">
        <v>0.51754916950676566</v>
      </c>
      <c r="BK96" s="16"/>
      <c r="BL96" s="17">
        <v>1.0350983390135313</v>
      </c>
      <c r="BM96" s="4"/>
    </row>
    <row r="97" spans="1:65" ht="17" x14ac:dyDescent="0.2">
      <c r="A97" s="49" t="s">
        <v>81</v>
      </c>
      <c r="B97" s="53" t="s">
        <v>63</v>
      </c>
      <c r="C97" s="36">
        <v>1</v>
      </c>
      <c r="D97" s="15" t="s">
        <v>64</v>
      </c>
      <c r="E97" s="43">
        <f t="shared" si="6"/>
        <v>2.5833333333333335</v>
      </c>
      <c r="F97" s="16">
        <v>3</v>
      </c>
      <c r="G97" s="16">
        <v>3</v>
      </c>
      <c r="H97" s="16">
        <v>2</v>
      </c>
      <c r="I97" s="16">
        <v>2</v>
      </c>
      <c r="J97" s="16">
        <v>3</v>
      </c>
      <c r="K97" s="16">
        <v>2</v>
      </c>
      <c r="L97" s="16">
        <v>2</v>
      </c>
      <c r="M97" s="16">
        <v>2</v>
      </c>
      <c r="N97" s="16">
        <v>3</v>
      </c>
      <c r="O97" s="16">
        <v>3</v>
      </c>
      <c r="P97" s="16">
        <v>3</v>
      </c>
      <c r="Q97" s="16">
        <v>3</v>
      </c>
      <c r="R97" s="38">
        <f t="shared" si="7"/>
        <v>2.4615384615384617</v>
      </c>
      <c r="S97" s="16">
        <v>3</v>
      </c>
      <c r="T97" s="16">
        <v>3</v>
      </c>
      <c r="U97" s="16">
        <v>2</v>
      </c>
      <c r="V97" s="16">
        <v>3</v>
      </c>
      <c r="W97" s="16">
        <v>3</v>
      </c>
      <c r="X97" s="16">
        <v>2</v>
      </c>
      <c r="Y97" s="16">
        <v>2</v>
      </c>
      <c r="Z97" s="16">
        <v>2</v>
      </c>
      <c r="AA97" s="16">
        <v>2</v>
      </c>
      <c r="AB97" s="16">
        <v>2</v>
      </c>
      <c r="AC97" s="16">
        <v>2</v>
      </c>
      <c r="AD97" s="16">
        <v>3</v>
      </c>
      <c r="AE97" s="16">
        <v>3</v>
      </c>
      <c r="AF97" s="38">
        <f t="shared" si="8"/>
        <v>3</v>
      </c>
      <c r="AG97" s="16">
        <v>3</v>
      </c>
      <c r="AH97" s="16">
        <v>3</v>
      </c>
      <c r="AI97" s="16">
        <v>3</v>
      </c>
      <c r="AJ97" s="16">
        <v>3</v>
      </c>
      <c r="AK97" s="16">
        <v>3</v>
      </c>
      <c r="AL97" s="16">
        <v>3</v>
      </c>
      <c r="AM97" s="16">
        <v>3</v>
      </c>
      <c r="AN97" s="38">
        <f t="shared" si="9"/>
        <v>2</v>
      </c>
      <c r="AO97" s="16">
        <v>2</v>
      </c>
      <c r="AP97" s="16">
        <v>2</v>
      </c>
      <c r="AQ97" s="16">
        <v>2</v>
      </c>
      <c r="AR97" s="16">
        <v>2</v>
      </c>
      <c r="AS97" s="16">
        <v>2</v>
      </c>
      <c r="AT97" s="16">
        <v>2</v>
      </c>
      <c r="AU97" s="38">
        <f t="shared" si="10"/>
        <v>1.8571428571428572</v>
      </c>
      <c r="AV97" s="19">
        <v>1</v>
      </c>
      <c r="AW97" s="16">
        <v>2</v>
      </c>
      <c r="AX97" s="16">
        <v>2</v>
      </c>
      <c r="AY97" s="16">
        <v>2</v>
      </c>
      <c r="AZ97" s="16">
        <v>2</v>
      </c>
      <c r="BA97" s="16">
        <v>2</v>
      </c>
      <c r="BB97" s="16">
        <v>2</v>
      </c>
      <c r="BC97" s="38">
        <f t="shared" si="11"/>
        <v>1.8</v>
      </c>
      <c r="BD97" s="19">
        <v>1</v>
      </c>
      <c r="BE97" s="16">
        <v>2</v>
      </c>
      <c r="BF97" s="16">
        <v>2</v>
      </c>
      <c r="BG97" s="16">
        <v>2</v>
      </c>
      <c r="BH97" s="16">
        <v>2</v>
      </c>
      <c r="BI97" s="16"/>
      <c r="BJ97" s="16">
        <v>2</v>
      </c>
      <c r="BK97" s="16"/>
      <c r="BL97" s="17">
        <v>8</v>
      </c>
      <c r="BM97" s="4"/>
    </row>
    <row r="98" spans="1:65" ht="17" x14ac:dyDescent="0.2">
      <c r="A98" s="50"/>
      <c r="B98" s="53"/>
      <c r="C98" s="31"/>
      <c r="D98" s="15" t="s">
        <v>65</v>
      </c>
      <c r="E98" s="43"/>
      <c r="F98" s="16"/>
      <c r="G98" s="16"/>
      <c r="H98" s="16"/>
      <c r="I98" s="16"/>
      <c r="J98" s="16"/>
      <c r="K98" s="16"/>
      <c r="L98" s="16"/>
      <c r="M98" s="16"/>
      <c r="N98" s="16"/>
      <c r="O98" s="16"/>
      <c r="P98" s="16"/>
      <c r="Q98" s="16"/>
      <c r="R98" s="38"/>
      <c r="S98" s="16"/>
      <c r="T98" s="16"/>
      <c r="U98" s="16"/>
      <c r="V98" s="16"/>
      <c r="W98" s="16"/>
      <c r="X98" s="16"/>
      <c r="Y98" s="16"/>
      <c r="Z98" s="16"/>
      <c r="AA98" s="16"/>
      <c r="AB98" s="16"/>
      <c r="AC98" s="16"/>
      <c r="AD98" s="16"/>
      <c r="AE98" s="16"/>
      <c r="AF98" s="38"/>
      <c r="AG98" s="16"/>
      <c r="AH98" s="16"/>
      <c r="AI98" s="16"/>
      <c r="AJ98" s="16"/>
      <c r="AK98" s="16"/>
      <c r="AL98" s="16"/>
      <c r="AM98" s="16"/>
      <c r="AN98" s="38"/>
      <c r="AO98" s="16"/>
      <c r="AP98" s="16"/>
      <c r="AQ98" s="16"/>
      <c r="AR98" s="16"/>
      <c r="AS98" s="16"/>
      <c r="AT98" s="16"/>
      <c r="AU98" s="38"/>
      <c r="AV98" s="16"/>
      <c r="AW98" s="16"/>
      <c r="AX98" s="16"/>
      <c r="AY98" s="16"/>
      <c r="AZ98" s="16"/>
      <c r="BA98" s="16"/>
      <c r="BB98" s="16"/>
      <c r="BC98" s="38"/>
      <c r="BD98" s="16"/>
      <c r="BE98" s="16"/>
      <c r="BF98" s="16"/>
      <c r="BG98" s="16"/>
      <c r="BH98" s="16"/>
      <c r="BI98" s="16"/>
      <c r="BJ98" s="16"/>
      <c r="BK98" s="16"/>
      <c r="BL98" s="17"/>
      <c r="BM98" s="4"/>
    </row>
    <row r="99" spans="1:65" ht="17" x14ac:dyDescent="0.2">
      <c r="A99" s="50"/>
      <c r="B99" s="56" t="s">
        <v>66</v>
      </c>
      <c r="C99" s="37">
        <v>2</v>
      </c>
      <c r="D99" s="18" t="s">
        <v>64</v>
      </c>
      <c r="E99" s="43">
        <f t="shared" si="6"/>
        <v>3</v>
      </c>
      <c r="F99" s="16">
        <v>3</v>
      </c>
      <c r="G99" s="16">
        <v>3</v>
      </c>
      <c r="H99" s="16">
        <v>3</v>
      </c>
      <c r="I99" s="16">
        <v>3</v>
      </c>
      <c r="J99" s="16">
        <v>3</v>
      </c>
      <c r="K99" s="16">
        <v>3</v>
      </c>
      <c r="L99" s="16">
        <v>3</v>
      </c>
      <c r="M99" s="16">
        <v>3</v>
      </c>
      <c r="N99" s="16">
        <v>3</v>
      </c>
      <c r="O99" s="16">
        <v>3</v>
      </c>
      <c r="P99" s="16">
        <v>3</v>
      </c>
      <c r="Q99" s="16">
        <v>3</v>
      </c>
      <c r="R99" s="38">
        <f t="shared" si="7"/>
        <v>2.9615384615384617</v>
      </c>
      <c r="S99" s="16">
        <v>3</v>
      </c>
      <c r="T99" s="16">
        <v>3</v>
      </c>
      <c r="U99" s="16">
        <v>3</v>
      </c>
      <c r="V99" s="16">
        <v>3</v>
      </c>
      <c r="W99" s="16">
        <v>3</v>
      </c>
      <c r="X99" s="16">
        <v>2.5</v>
      </c>
      <c r="Y99" s="16">
        <v>3</v>
      </c>
      <c r="Z99" s="16">
        <v>3</v>
      </c>
      <c r="AA99" s="16">
        <v>3</v>
      </c>
      <c r="AB99" s="16">
        <v>3</v>
      </c>
      <c r="AC99" s="16">
        <v>3</v>
      </c>
      <c r="AD99" s="16">
        <v>3</v>
      </c>
      <c r="AE99" s="16">
        <v>3</v>
      </c>
      <c r="AF99" s="38">
        <f t="shared" si="8"/>
        <v>3</v>
      </c>
      <c r="AG99" s="16">
        <v>3</v>
      </c>
      <c r="AH99" s="16">
        <v>3</v>
      </c>
      <c r="AI99" s="16">
        <v>3</v>
      </c>
      <c r="AJ99" s="16">
        <v>3</v>
      </c>
      <c r="AK99" s="16">
        <v>3</v>
      </c>
      <c r="AL99" s="16">
        <v>3</v>
      </c>
      <c r="AM99" s="16">
        <v>3</v>
      </c>
      <c r="AN99" s="38">
        <f t="shared" si="9"/>
        <v>3</v>
      </c>
      <c r="AO99" s="16">
        <v>3</v>
      </c>
      <c r="AP99" s="16">
        <v>3</v>
      </c>
      <c r="AQ99" s="16">
        <v>3</v>
      </c>
      <c r="AR99" s="16">
        <v>3</v>
      </c>
      <c r="AS99" s="16">
        <v>3</v>
      </c>
      <c r="AT99" s="16">
        <v>3</v>
      </c>
      <c r="AU99" s="38">
        <f t="shared" si="10"/>
        <v>2.7142857142857144</v>
      </c>
      <c r="AV99" s="19">
        <v>1</v>
      </c>
      <c r="AW99" s="16">
        <v>3</v>
      </c>
      <c r="AX99" s="16">
        <v>3</v>
      </c>
      <c r="AY99" s="16">
        <v>3</v>
      </c>
      <c r="AZ99" s="16">
        <v>3</v>
      </c>
      <c r="BA99" s="16">
        <v>3</v>
      </c>
      <c r="BB99" s="16">
        <v>3</v>
      </c>
      <c r="BC99" s="38">
        <f t="shared" si="11"/>
        <v>2.6</v>
      </c>
      <c r="BD99" s="19">
        <v>1</v>
      </c>
      <c r="BE99" s="16">
        <v>3</v>
      </c>
      <c r="BF99" s="16">
        <v>3</v>
      </c>
      <c r="BG99" s="16">
        <v>3</v>
      </c>
      <c r="BH99" s="16">
        <v>3</v>
      </c>
      <c r="BI99" s="16"/>
      <c r="BJ99" s="16">
        <v>3</v>
      </c>
      <c r="BK99" s="16"/>
      <c r="BL99" s="17">
        <v>8</v>
      </c>
      <c r="BM99" s="4"/>
    </row>
    <row r="100" spans="1:65" ht="17" x14ac:dyDescent="0.2">
      <c r="A100" s="50"/>
      <c r="B100" s="56"/>
      <c r="C100" s="31"/>
      <c r="D100" s="18" t="s">
        <v>65</v>
      </c>
      <c r="E100" s="43"/>
      <c r="F100" s="16">
        <v>0</v>
      </c>
      <c r="G100" s="16">
        <v>0</v>
      </c>
      <c r="H100" s="16">
        <v>0</v>
      </c>
      <c r="I100" s="16">
        <v>0</v>
      </c>
      <c r="J100" s="16">
        <v>0</v>
      </c>
      <c r="K100" s="16">
        <v>0</v>
      </c>
      <c r="L100" s="16">
        <v>0</v>
      </c>
      <c r="M100" s="16">
        <v>0</v>
      </c>
      <c r="N100" s="16">
        <v>0</v>
      </c>
      <c r="O100" s="16">
        <v>0</v>
      </c>
      <c r="P100" s="16">
        <v>0</v>
      </c>
      <c r="Q100" s="16">
        <v>0</v>
      </c>
      <c r="R100" s="38"/>
      <c r="S100" s="16">
        <v>0</v>
      </c>
      <c r="T100" s="16">
        <v>0</v>
      </c>
      <c r="U100" s="16">
        <v>0</v>
      </c>
      <c r="V100" s="16">
        <v>0</v>
      </c>
      <c r="W100" s="16">
        <v>0</v>
      </c>
      <c r="X100" s="16">
        <v>0.70710678118654757</v>
      </c>
      <c r="Y100" s="16">
        <v>0</v>
      </c>
      <c r="Z100" s="16">
        <v>0</v>
      </c>
      <c r="AA100" s="16">
        <v>0</v>
      </c>
      <c r="AB100" s="16">
        <v>0</v>
      </c>
      <c r="AC100" s="16">
        <v>0</v>
      </c>
      <c r="AD100" s="16">
        <v>0</v>
      </c>
      <c r="AE100" s="16">
        <v>0</v>
      </c>
      <c r="AF100" s="38"/>
      <c r="AG100" s="16">
        <v>0</v>
      </c>
      <c r="AH100" s="16">
        <v>0</v>
      </c>
      <c r="AI100" s="16">
        <v>0</v>
      </c>
      <c r="AJ100" s="16">
        <v>0</v>
      </c>
      <c r="AK100" s="16">
        <v>0</v>
      </c>
      <c r="AL100" s="16">
        <v>0</v>
      </c>
      <c r="AM100" s="16">
        <v>0</v>
      </c>
      <c r="AN100" s="38"/>
      <c r="AO100" s="16">
        <v>0</v>
      </c>
      <c r="AP100" s="16">
        <v>0</v>
      </c>
      <c r="AQ100" s="16">
        <v>0</v>
      </c>
      <c r="AR100" s="16">
        <v>0</v>
      </c>
      <c r="AS100" s="16">
        <v>0</v>
      </c>
      <c r="AT100" s="16">
        <v>0</v>
      </c>
      <c r="AU100" s="38"/>
      <c r="AV100" s="16">
        <v>0</v>
      </c>
      <c r="AW100" s="16">
        <v>0</v>
      </c>
      <c r="AX100" s="16">
        <v>0</v>
      </c>
      <c r="AY100" s="16">
        <v>0</v>
      </c>
      <c r="AZ100" s="16">
        <v>0</v>
      </c>
      <c r="BA100" s="16">
        <v>0</v>
      </c>
      <c r="BB100" s="16">
        <v>0</v>
      </c>
      <c r="BC100" s="38"/>
      <c r="BD100" s="16">
        <v>0</v>
      </c>
      <c r="BE100" s="16">
        <v>0</v>
      </c>
      <c r="BF100" s="16">
        <v>0</v>
      </c>
      <c r="BG100" s="16">
        <v>0</v>
      </c>
      <c r="BH100" s="16">
        <v>0</v>
      </c>
      <c r="BI100" s="16"/>
      <c r="BJ100" s="16">
        <v>0</v>
      </c>
      <c r="BK100" s="16"/>
      <c r="BL100" s="17">
        <v>0</v>
      </c>
      <c r="BM100" s="4"/>
    </row>
    <row r="101" spans="1:65" ht="17" x14ac:dyDescent="0.2">
      <c r="A101" s="50"/>
      <c r="B101" s="54" t="s">
        <v>67</v>
      </c>
      <c r="C101" s="30">
        <v>3</v>
      </c>
      <c r="D101" s="21" t="s">
        <v>64</v>
      </c>
      <c r="E101" s="43">
        <f t="shared" si="6"/>
        <v>2.8611111111111112</v>
      </c>
      <c r="F101" s="16">
        <v>3</v>
      </c>
      <c r="G101" s="16">
        <v>3</v>
      </c>
      <c r="H101" s="16">
        <v>2.6666666666666665</v>
      </c>
      <c r="I101" s="16">
        <v>2.6666666666666665</v>
      </c>
      <c r="J101" s="16">
        <v>3</v>
      </c>
      <c r="K101" s="16">
        <v>2.6666666666666665</v>
      </c>
      <c r="L101" s="16">
        <v>2.6666666666666665</v>
      </c>
      <c r="M101" s="16">
        <v>2.6666666666666665</v>
      </c>
      <c r="N101" s="16">
        <v>3</v>
      </c>
      <c r="O101" s="16">
        <v>3</v>
      </c>
      <c r="P101" s="16">
        <v>3</v>
      </c>
      <c r="Q101" s="16">
        <v>3</v>
      </c>
      <c r="R101" s="38">
        <f t="shared" si="7"/>
        <v>2.7948717948717956</v>
      </c>
      <c r="S101" s="16">
        <v>3</v>
      </c>
      <c r="T101" s="16">
        <v>3</v>
      </c>
      <c r="U101" s="16">
        <v>2.6666666666666665</v>
      </c>
      <c r="V101" s="16">
        <v>3</v>
      </c>
      <c r="W101" s="16">
        <v>3</v>
      </c>
      <c r="X101" s="16">
        <v>2.3333333333333335</v>
      </c>
      <c r="Y101" s="16">
        <v>2.6666666666666665</v>
      </c>
      <c r="Z101" s="16">
        <v>2.6666666666666665</v>
      </c>
      <c r="AA101" s="16">
        <v>2.6666666666666665</v>
      </c>
      <c r="AB101" s="16">
        <v>2.6666666666666665</v>
      </c>
      <c r="AC101" s="16">
        <v>2.6666666666666665</v>
      </c>
      <c r="AD101" s="16">
        <v>3</v>
      </c>
      <c r="AE101" s="16">
        <v>3</v>
      </c>
      <c r="AF101" s="38">
        <f t="shared" si="8"/>
        <v>3</v>
      </c>
      <c r="AG101" s="16">
        <v>3</v>
      </c>
      <c r="AH101" s="16">
        <v>3</v>
      </c>
      <c r="AI101" s="16">
        <v>3</v>
      </c>
      <c r="AJ101" s="16">
        <v>3</v>
      </c>
      <c r="AK101" s="16">
        <v>3</v>
      </c>
      <c r="AL101" s="16">
        <v>3</v>
      </c>
      <c r="AM101" s="16">
        <v>3</v>
      </c>
      <c r="AN101" s="38">
        <f t="shared" si="9"/>
        <v>2.6666666666666665</v>
      </c>
      <c r="AO101" s="16">
        <v>2.6666666666666665</v>
      </c>
      <c r="AP101" s="16">
        <v>2.6666666666666665</v>
      </c>
      <c r="AQ101" s="16">
        <v>2.6666666666666665</v>
      </c>
      <c r="AR101" s="16">
        <v>2.6666666666666665</v>
      </c>
      <c r="AS101" s="16">
        <v>2.6666666666666665</v>
      </c>
      <c r="AT101" s="16">
        <v>2.6666666666666665</v>
      </c>
      <c r="AU101" s="38">
        <f t="shared" si="10"/>
        <v>2.4285714285714284</v>
      </c>
      <c r="AV101" s="19">
        <v>1</v>
      </c>
      <c r="AW101" s="16">
        <v>2.6666666666666665</v>
      </c>
      <c r="AX101" s="16">
        <v>2.6666666666666665</v>
      </c>
      <c r="AY101" s="16">
        <v>2.6666666666666665</v>
      </c>
      <c r="AZ101" s="16">
        <v>2.6666666666666665</v>
      </c>
      <c r="BA101" s="16">
        <v>2.6666666666666665</v>
      </c>
      <c r="BB101" s="16">
        <v>2.6666666666666665</v>
      </c>
      <c r="BC101" s="38">
        <f t="shared" si="11"/>
        <v>2.333333333333333</v>
      </c>
      <c r="BD101" s="19">
        <v>1</v>
      </c>
      <c r="BE101" s="16">
        <v>2.6666666666666665</v>
      </c>
      <c r="BF101" s="16">
        <v>2.6666666666666665</v>
      </c>
      <c r="BG101" s="16">
        <v>2.6666666666666665</v>
      </c>
      <c r="BH101" s="16">
        <v>2.6666666666666665</v>
      </c>
      <c r="BI101" s="16"/>
      <c r="BJ101" s="16">
        <v>2.6666666666666665</v>
      </c>
      <c r="BK101" s="16"/>
      <c r="BL101" s="17">
        <v>8</v>
      </c>
      <c r="BM101" s="4"/>
    </row>
    <row r="102" spans="1:65" ht="17" x14ac:dyDescent="0.2">
      <c r="A102" s="50"/>
      <c r="B102" s="54"/>
      <c r="C102" s="31"/>
      <c r="D102" s="21" t="s">
        <v>65</v>
      </c>
      <c r="E102" s="43"/>
      <c r="F102" s="16">
        <v>0</v>
      </c>
      <c r="G102" s="16">
        <v>0</v>
      </c>
      <c r="H102" s="16">
        <v>0.57735026918962573</v>
      </c>
      <c r="I102" s="16">
        <v>0.57735026918962573</v>
      </c>
      <c r="J102" s="16">
        <v>0</v>
      </c>
      <c r="K102" s="16">
        <v>0.57735026918962573</v>
      </c>
      <c r="L102" s="16">
        <v>0.57735026918962573</v>
      </c>
      <c r="M102" s="16">
        <v>0.57735026918962573</v>
      </c>
      <c r="N102" s="16">
        <v>0</v>
      </c>
      <c r="O102" s="16">
        <v>0</v>
      </c>
      <c r="P102" s="16">
        <v>0</v>
      </c>
      <c r="Q102" s="16">
        <v>0</v>
      </c>
      <c r="R102" s="38"/>
      <c r="S102" s="16">
        <v>0</v>
      </c>
      <c r="T102" s="16">
        <v>0</v>
      </c>
      <c r="U102" s="16">
        <v>0.57735026918962573</v>
      </c>
      <c r="V102" s="16">
        <v>0</v>
      </c>
      <c r="W102" s="16">
        <v>0</v>
      </c>
      <c r="X102" s="16">
        <v>0.57735026918962573</v>
      </c>
      <c r="Y102" s="16">
        <v>0.57735026918962573</v>
      </c>
      <c r="Z102" s="16">
        <v>0.57735026918962573</v>
      </c>
      <c r="AA102" s="16">
        <v>0.57735026918962573</v>
      </c>
      <c r="AB102" s="16">
        <v>0.57735026918962573</v>
      </c>
      <c r="AC102" s="16">
        <v>0.57735026918962573</v>
      </c>
      <c r="AD102" s="16">
        <v>0</v>
      </c>
      <c r="AE102" s="16">
        <v>0</v>
      </c>
      <c r="AF102" s="38"/>
      <c r="AG102" s="16">
        <v>0</v>
      </c>
      <c r="AH102" s="16">
        <v>0</v>
      </c>
      <c r="AI102" s="16">
        <v>0</v>
      </c>
      <c r="AJ102" s="16">
        <v>0</v>
      </c>
      <c r="AK102" s="16">
        <v>0</v>
      </c>
      <c r="AL102" s="16">
        <v>0</v>
      </c>
      <c r="AM102" s="16">
        <v>0</v>
      </c>
      <c r="AN102" s="38"/>
      <c r="AO102" s="16">
        <v>0.57735026918962573</v>
      </c>
      <c r="AP102" s="16">
        <v>0.57735026918962573</v>
      </c>
      <c r="AQ102" s="16">
        <v>0.57735026918962573</v>
      </c>
      <c r="AR102" s="16">
        <v>0.57735026918962573</v>
      </c>
      <c r="AS102" s="16">
        <v>0.57735026918962573</v>
      </c>
      <c r="AT102" s="16">
        <v>0.57735026918962573</v>
      </c>
      <c r="AU102" s="38"/>
      <c r="AV102" s="16">
        <v>0</v>
      </c>
      <c r="AW102" s="16">
        <v>0.57735026918962573</v>
      </c>
      <c r="AX102" s="16">
        <v>0.57735026918962573</v>
      </c>
      <c r="AY102" s="16">
        <v>0.57735026918962573</v>
      </c>
      <c r="AZ102" s="16">
        <v>0.57735026918962573</v>
      </c>
      <c r="BA102" s="16">
        <v>0.57735026918962573</v>
      </c>
      <c r="BB102" s="16">
        <v>0.57735026918962573</v>
      </c>
      <c r="BC102" s="38"/>
      <c r="BD102" s="16">
        <v>0</v>
      </c>
      <c r="BE102" s="16">
        <v>0.57735026918962573</v>
      </c>
      <c r="BF102" s="16">
        <v>0.57735026918962573</v>
      </c>
      <c r="BG102" s="16">
        <v>0.57735026918962573</v>
      </c>
      <c r="BH102" s="16">
        <v>0.57735026918962573</v>
      </c>
      <c r="BI102" s="16"/>
      <c r="BJ102" s="16">
        <v>0.57735026918962573</v>
      </c>
      <c r="BK102" s="16"/>
      <c r="BL102" s="17">
        <v>0</v>
      </c>
      <c r="BM102" s="4"/>
    </row>
    <row r="103" spans="1:65" ht="17" x14ac:dyDescent="0.2">
      <c r="A103" s="50"/>
      <c r="B103" s="55" t="s">
        <v>71</v>
      </c>
      <c r="C103" s="32">
        <v>3</v>
      </c>
      <c r="D103" s="22" t="s">
        <v>64</v>
      </c>
      <c r="E103" s="43">
        <f t="shared" si="6"/>
        <v>2.8611111111111112</v>
      </c>
      <c r="F103" s="16">
        <v>3</v>
      </c>
      <c r="G103" s="16">
        <v>3</v>
      </c>
      <c r="H103" s="16">
        <v>2.6666666666666665</v>
      </c>
      <c r="I103" s="16">
        <v>2.6666666666666665</v>
      </c>
      <c r="J103" s="16">
        <v>3</v>
      </c>
      <c r="K103" s="16">
        <v>2.6666666666666665</v>
      </c>
      <c r="L103" s="16">
        <v>2.6666666666666665</v>
      </c>
      <c r="M103" s="16">
        <v>2.6666666666666665</v>
      </c>
      <c r="N103" s="16">
        <v>3</v>
      </c>
      <c r="O103" s="16">
        <v>3</v>
      </c>
      <c r="P103" s="16">
        <v>3</v>
      </c>
      <c r="Q103" s="16">
        <v>3</v>
      </c>
      <c r="R103" s="38">
        <f t="shared" si="7"/>
        <v>2.7948717948717956</v>
      </c>
      <c r="S103" s="16">
        <v>3</v>
      </c>
      <c r="T103" s="16">
        <v>3</v>
      </c>
      <c r="U103" s="16">
        <v>2.6666666666666665</v>
      </c>
      <c r="V103" s="16">
        <v>3</v>
      </c>
      <c r="W103" s="16">
        <v>3</v>
      </c>
      <c r="X103" s="16">
        <v>2.3333333333333335</v>
      </c>
      <c r="Y103" s="16">
        <v>2.6666666666666665</v>
      </c>
      <c r="Z103" s="16">
        <v>2.6666666666666665</v>
      </c>
      <c r="AA103" s="16">
        <v>2.6666666666666665</v>
      </c>
      <c r="AB103" s="16">
        <v>2.6666666666666665</v>
      </c>
      <c r="AC103" s="16">
        <v>2.6666666666666665</v>
      </c>
      <c r="AD103" s="16">
        <v>3</v>
      </c>
      <c r="AE103" s="16">
        <v>3</v>
      </c>
      <c r="AF103" s="38">
        <f t="shared" si="8"/>
        <v>3</v>
      </c>
      <c r="AG103" s="16">
        <v>3</v>
      </c>
      <c r="AH103" s="16">
        <v>3</v>
      </c>
      <c r="AI103" s="16">
        <v>3</v>
      </c>
      <c r="AJ103" s="16">
        <v>3</v>
      </c>
      <c r="AK103" s="16">
        <v>3</v>
      </c>
      <c r="AL103" s="16">
        <v>3</v>
      </c>
      <c r="AM103" s="16">
        <v>3</v>
      </c>
      <c r="AN103" s="38">
        <f t="shared" si="9"/>
        <v>2.6666666666666665</v>
      </c>
      <c r="AO103" s="16">
        <v>2.6666666666666665</v>
      </c>
      <c r="AP103" s="16">
        <v>2.6666666666666665</v>
      </c>
      <c r="AQ103" s="16">
        <v>2.6666666666666665</v>
      </c>
      <c r="AR103" s="16">
        <v>2.6666666666666665</v>
      </c>
      <c r="AS103" s="16">
        <v>2.6666666666666665</v>
      </c>
      <c r="AT103" s="16">
        <v>2.6666666666666665</v>
      </c>
      <c r="AU103" s="38">
        <f t="shared" si="10"/>
        <v>2.4285714285714284</v>
      </c>
      <c r="AV103" s="19">
        <v>1</v>
      </c>
      <c r="AW103" s="16">
        <v>2.6666666666666665</v>
      </c>
      <c r="AX103" s="16">
        <v>2.6666666666666665</v>
      </c>
      <c r="AY103" s="16">
        <v>2.6666666666666665</v>
      </c>
      <c r="AZ103" s="16">
        <v>2.6666666666666665</v>
      </c>
      <c r="BA103" s="16">
        <v>2.6666666666666665</v>
      </c>
      <c r="BB103" s="16">
        <v>2.6666666666666665</v>
      </c>
      <c r="BC103" s="38">
        <f t="shared" si="11"/>
        <v>2.333333333333333</v>
      </c>
      <c r="BD103" s="19">
        <v>1</v>
      </c>
      <c r="BE103" s="16">
        <v>2.6666666666666665</v>
      </c>
      <c r="BF103" s="16">
        <v>2.6666666666666665</v>
      </c>
      <c r="BG103" s="16">
        <v>2.6666666666666665</v>
      </c>
      <c r="BH103" s="16">
        <v>2.6666666666666665</v>
      </c>
      <c r="BI103" s="16"/>
      <c r="BJ103" s="16">
        <v>2.6666666666666665</v>
      </c>
      <c r="BK103" s="16"/>
      <c r="BL103" s="17">
        <v>8</v>
      </c>
      <c r="BM103" s="4"/>
    </row>
    <row r="104" spans="1:65" ht="18" thickBot="1" x14ac:dyDescent="0.25">
      <c r="A104" s="51"/>
      <c r="B104" s="55"/>
      <c r="C104" s="31"/>
      <c r="D104" s="22" t="s">
        <v>65</v>
      </c>
      <c r="E104" s="43"/>
      <c r="F104" s="16">
        <v>0</v>
      </c>
      <c r="G104" s="16">
        <v>0</v>
      </c>
      <c r="H104" s="16">
        <v>0.57735026918962573</v>
      </c>
      <c r="I104" s="16">
        <v>0.57735026918962573</v>
      </c>
      <c r="J104" s="16">
        <v>0</v>
      </c>
      <c r="K104" s="16">
        <v>0.57735026918962573</v>
      </c>
      <c r="L104" s="16">
        <v>0.57735026918962573</v>
      </c>
      <c r="M104" s="16">
        <v>0.57735026918962573</v>
      </c>
      <c r="N104" s="16">
        <v>0</v>
      </c>
      <c r="O104" s="16">
        <v>0</v>
      </c>
      <c r="P104" s="16">
        <v>0</v>
      </c>
      <c r="Q104" s="16">
        <v>0</v>
      </c>
      <c r="R104" s="38"/>
      <c r="S104" s="16">
        <v>0</v>
      </c>
      <c r="T104" s="16">
        <v>0</v>
      </c>
      <c r="U104" s="16">
        <v>0.57735026918962573</v>
      </c>
      <c r="V104" s="16">
        <v>0</v>
      </c>
      <c r="W104" s="16">
        <v>0</v>
      </c>
      <c r="X104" s="16">
        <v>0.57735026918962573</v>
      </c>
      <c r="Y104" s="16">
        <v>0.57735026918962573</v>
      </c>
      <c r="Z104" s="16">
        <v>0.57735026918962573</v>
      </c>
      <c r="AA104" s="16">
        <v>0.57735026918962573</v>
      </c>
      <c r="AB104" s="16">
        <v>0.57735026918962573</v>
      </c>
      <c r="AC104" s="16">
        <v>0.57735026918962573</v>
      </c>
      <c r="AD104" s="16">
        <v>0</v>
      </c>
      <c r="AE104" s="16">
        <v>0</v>
      </c>
      <c r="AF104" s="38"/>
      <c r="AG104" s="16">
        <v>0</v>
      </c>
      <c r="AH104" s="16">
        <v>0</v>
      </c>
      <c r="AI104" s="16">
        <v>0</v>
      </c>
      <c r="AJ104" s="16">
        <v>0</v>
      </c>
      <c r="AK104" s="16">
        <v>0</v>
      </c>
      <c r="AL104" s="16">
        <v>0</v>
      </c>
      <c r="AM104" s="16">
        <v>0</v>
      </c>
      <c r="AN104" s="38"/>
      <c r="AO104" s="16">
        <v>0.57735026918962573</v>
      </c>
      <c r="AP104" s="16">
        <v>0.57735026918962573</v>
      </c>
      <c r="AQ104" s="16">
        <v>0.57735026918962573</v>
      </c>
      <c r="AR104" s="16">
        <v>0.57735026918962573</v>
      </c>
      <c r="AS104" s="16">
        <v>0.57735026918962573</v>
      </c>
      <c r="AT104" s="16">
        <v>0.57735026918962573</v>
      </c>
      <c r="AU104" s="38"/>
      <c r="AV104" s="16">
        <v>0</v>
      </c>
      <c r="AW104" s="16">
        <v>0.57735026918962573</v>
      </c>
      <c r="AX104" s="16">
        <v>0.57735026918962573</v>
      </c>
      <c r="AY104" s="16">
        <v>0.57735026918962573</v>
      </c>
      <c r="AZ104" s="16">
        <v>0.57735026918962573</v>
      </c>
      <c r="BA104" s="16">
        <v>0.57735026918962573</v>
      </c>
      <c r="BB104" s="16">
        <v>0.57735026918962573</v>
      </c>
      <c r="BC104" s="38"/>
      <c r="BD104" s="16">
        <v>0</v>
      </c>
      <c r="BE104" s="16">
        <v>0.57735026918962573</v>
      </c>
      <c r="BF104" s="16">
        <v>0.57735026918962573</v>
      </c>
      <c r="BG104" s="16">
        <v>0.57735026918962573</v>
      </c>
      <c r="BH104" s="16">
        <v>0.57735026918962573</v>
      </c>
      <c r="BI104" s="16"/>
      <c r="BJ104" s="16">
        <v>0.57735026918962573</v>
      </c>
      <c r="BK104" s="16"/>
      <c r="BL104" s="17">
        <v>0</v>
      </c>
      <c r="BM104" s="4"/>
    </row>
    <row r="105" spans="1:65" ht="17" x14ac:dyDescent="0.2">
      <c r="A105" s="49" t="s">
        <v>82</v>
      </c>
      <c r="B105" s="53" t="s">
        <v>63</v>
      </c>
      <c r="C105" s="36">
        <v>2</v>
      </c>
      <c r="D105" s="15" t="s">
        <v>64</v>
      </c>
      <c r="E105" s="43">
        <f t="shared" si="6"/>
        <v>2.5</v>
      </c>
      <c r="F105" s="16">
        <v>2.5</v>
      </c>
      <c r="G105" s="16">
        <v>2.5</v>
      </c>
      <c r="H105" s="16">
        <v>2.5</v>
      </c>
      <c r="I105" s="16">
        <v>2.5</v>
      </c>
      <c r="J105" s="16">
        <v>2.5</v>
      </c>
      <c r="K105" s="16">
        <v>2.5</v>
      </c>
      <c r="L105" s="16">
        <v>2.5</v>
      </c>
      <c r="M105" s="16">
        <v>2.5</v>
      </c>
      <c r="N105" s="16">
        <v>2.5</v>
      </c>
      <c r="O105" s="16">
        <v>2.5</v>
      </c>
      <c r="P105" s="16">
        <v>2.5</v>
      </c>
      <c r="Q105" s="16">
        <v>2.5</v>
      </c>
      <c r="R105" s="38">
        <f t="shared" si="7"/>
        <v>2.5</v>
      </c>
      <c r="S105" s="16">
        <v>2.5</v>
      </c>
      <c r="T105" s="16">
        <v>2.5</v>
      </c>
      <c r="U105" s="16">
        <v>2.5</v>
      </c>
      <c r="V105" s="16">
        <v>2.5</v>
      </c>
      <c r="W105" s="16">
        <v>2.5</v>
      </c>
      <c r="X105" s="16">
        <v>2.5</v>
      </c>
      <c r="Y105" s="16">
        <v>2.5</v>
      </c>
      <c r="Z105" s="16">
        <v>2.5</v>
      </c>
      <c r="AA105" s="16">
        <v>2.5</v>
      </c>
      <c r="AB105" s="16">
        <v>2.5</v>
      </c>
      <c r="AC105" s="16">
        <v>2.5</v>
      </c>
      <c r="AD105" s="16">
        <v>2.5</v>
      </c>
      <c r="AE105" s="16">
        <v>2.5</v>
      </c>
      <c r="AF105" s="38">
        <f t="shared" si="8"/>
        <v>2.5</v>
      </c>
      <c r="AG105" s="16">
        <v>2.5</v>
      </c>
      <c r="AH105" s="16">
        <v>2.5</v>
      </c>
      <c r="AI105" s="16">
        <v>2.5</v>
      </c>
      <c r="AJ105" s="16">
        <v>2.5</v>
      </c>
      <c r="AK105" s="16">
        <v>2.5</v>
      </c>
      <c r="AL105" s="16">
        <v>2.5</v>
      </c>
      <c r="AM105" s="16">
        <v>2.5</v>
      </c>
      <c r="AN105" s="38">
        <f t="shared" si="9"/>
        <v>2.5</v>
      </c>
      <c r="AO105" s="16">
        <v>2.5</v>
      </c>
      <c r="AP105" s="16">
        <v>2.5</v>
      </c>
      <c r="AQ105" s="16">
        <v>2.5</v>
      </c>
      <c r="AR105" s="16">
        <v>2.5</v>
      </c>
      <c r="AS105" s="16">
        <v>2.5</v>
      </c>
      <c r="AT105" s="16">
        <v>2.5</v>
      </c>
      <c r="AU105" s="38">
        <f t="shared" si="10"/>
        <v>1.7857142857142858</v>
      </c>
      <c r="AV105" s="19">
        <v>0.5</v>
      </c>
      <c r="AW105" s="16">
        <v>2</v>
      </c>
      <c r="AX105" s="16">
        <v>2</v>
      </c>
      <c r="AY105" s="16">
        <v>2</v>
      </c>
      <c r="AZ105" s="16">
        <v>2</v>
      </c>
      <c r="BA105" s="16">
        <v>2</v>
      </c>
      <c r="BB105" s="16">
        <v>2</v>
      </c>
      <c r="BC105" s="38">
        <f t="shared" si="11"/>
        <v>1.7</v>
      </c>
      <c r="BD105" s="19">
        <v>0.5</v>
      </c>
      <c r="BE105" s="16">
        <v>2</v>
      </c>
      <c r="BF105" s="16">
        <v>2</v>
      </c>
      <c r="BG105" s="16">
        <v>2</v>
      </c>
      <c r="BH105" s="16">
        <v>2</v>
      </c>
      <c r="BI105" s="16"/>
      <c r="BJ105" s="16">
        <v>2.5</v>
      </c>
      <c r="BK105" s="16"/>
      <c r="BL105" s="17">
        <v>7.5</v>
      </c>
      <c r="BM105" s="4"/>
    </row>
    <row r="106" spans="1:65" ht="17" x14ac:dyDescent="0.2">
      <c r="A106" s="50"/>
      <c r="B106" s="53"/>
      <c r="C106" s="31"/>
      <c r="D106" s="15" t="s">
        <v>65</v>
      </c>
      <c r="E106" s="43"/>
      <c r="F106" s="16">
        <v>0.70710678118654757</v>
      </c>
      <c r="G106" s="16">
        <v>0.70710678118654757</v>
      </c>
      <c r="H106" s="16">
        <v>0.70710678118654757</v>
      </c>
      <c r="I106" s="16">
        <v>0.70710678118654757</v>
      </c>
      <c r="J106" s="16">
        <v>0.70710678118654757</v>
      </c>
      <c r="K106" s="16">
        <v>0.70710678118654757</v>
      </c>
      <c r="L106" s="16">
        <v>0.70710678118654757</v>
      </c>
      <c r="M106" s="16">
        <v>0.70710678118654757</v>
      </c>
      <c r="N106" s="16">
        <v>0.70710678118654757</v>
      </c>
      <c r="O106" s="16">
        <v>0.70710678118654757</v>
      </c>
      <c r="P106" s="16">
        <v>0.70710678118654757</v>
      </c>
      <c r="Q106" s="16">
        <v>0.70710678118654757</v>
      </c>
      <c r="R106" s="38"/>
      <c r="S106" s="16">
        <v>0.70710678118654757</v>
      </c>
      <c r="T106" s="16">
        <v>0.70710678118654757</v>
      </c>
      <c r="U106" s="16">
        <v>0.70710678118654757</v>
      </c>
      <c r="V106" s="16">
        <v>0.70710678118654757</v>
      </c>
      <c r="W106" s="16">
        <v>0.70710678118654757</v>
      </c>
      <c r="X106" s="16">
        <v>0.70710678118654757</v>
      </c>
      <c r="Y106" s="16">
        <v>0.70710678118654757</v>
      </c>
      <c r="Z106" s="16">
        <v>0.70710678118654757</v>
      </c>
      <c r="AA106" s="16">
        <v>0.70710678118654757</v>
      </c>
      <c r="AB106" s="16">
        <v>0.70710678118654757</v>
      </c>
      <c r="AC106" s="16">
        <v>0.70710678118654757</v>
      </c>
      <c r="AD106" s="16">
        <v>0.70710678118654757</v>
      </c>
      <c r="AE106" s="16">
        <v>0.70710678118654757</v>
      </c>
      <c r="AF106" s="38"/>
      <c r="AG106" s="16">
        <v>0.70710678118654757</v>
      </c>
      <c r="AH106" s="16">
        <v>0.70710678118654757</v>
      </c>
      <c r="AI106" s="16">
        <v>0.70710678118654757</v>
      </c>
      <c r="AJ106" s="16">
        <v>0.70710678118654757</v>
      </c>
      <c r="AK106" s="16">
        <v>0.70710678118654757</v>
      </c>
      <c r="AL106" s="16">
        <v>0.70710678118654757</v>
      </c>
      <c r="AM106" s="16">
        <v>0.70710678118654757</v>
      </c>
      <c r="AN106" s="38"/>
      <c r="AO106" s="16">
        <v>0.70710678118654757</v>
      </c>
      <c r="AP106" s="16">
        <v>0.70710678118654757</v>
      </c>
      <c r="AQ106" s="16">
        <v>0.70710678118654757</v>
      </c>
      <c r="AR106" s="16">
        <v>0.70710678118654757</v>
      </c>
      <c r="AS106" s="16">
        <v>0.70710678118654757</v>
      </c>
      <c r="AT106" s="16">
        <v>0.70710678118654757</v>
      </c>
      <c r="AU106" s="38"/>
      <c r="AV106" s="16">
        <v>0.70710678118654757</v>
      </c>
      <c r="AW106" s="16"/>
      <c r="AX106" s="16"/>
      <c r="AY106" s="16"/>
      <c r="AZ106" s="16"/>
      <c r="BA106" s="16"/>
      <c r="BB106" s="16"/>
      <c r="BC106" s="38"/>
      <c r="BD106" s="16">
        <v>0.70710678118654757</v>
      </c>
      <c r="BE106" s="16"/>
      <c r="BF106" s="16"/>
      <c r="BG106" s="16"/>
      <c r="BH106" s="16"/>
      <c r="BI106" s="16"/>
      <c r="BJ106" s="16">
        <v>0.70710678118654757</v>
      </c>
      <c r="BK106" s="16"/>
      <c r="BL106" s="17">
        <v>0.70710678118654757</v>
      </c>
      <c r="BM106" s="4"/>
    </row>
    <row r="107" spans="1:65" ht="17" x14ac:dyDescent="0.2">
      <c r="A107" s="50"/>
      <c r="B107" s="54" t="s">
        <v>67</v>
      </c>
      <c r="C107" s="30">
        <v>2</v>
      </c>
      <c r="D107" s="21" t="s">
        <v>64</v>
      </c>
      <c r="E107" s="43">
        <f t="shared" si="6"/>
        <v>2.5</v>
      </c>
      <c r="F107" s="16">
        <v>2.5</v>
      </c>
      <c r="G107" s="16">
        <v>2.5</v>
      </c>
      <c r="H107" s="16">
        <v>2.5</v>
      </c>
      <c r="I107" s="16">
        <v>2.5</v>
      </c>
      <c r="J107" s="16">
        <v>2.5</v>
      </c>
      <c r="K107" s="16">
        <v>2.5</v>
      </c>
      <c r="L107" s="16">
        <v>2.5</v>
      </c>
      <c r="M107" s="16">
        <v>2.5</v>
      </c>
      <c r="N107" s="16">
        <v>2.5</v>
      </c>
      <c r="O107" s="16">
        <v>2.5</v>
      </c>
      <c r="P107" s="16">
        <v>2.5</v>
      </c>
      <c r="Q107" s="16">
        <v>2.5</v>
      </c>
      <c r="R107" s="38">
        <f t="shared" si="7"/>
        <v>2.5</v>
      </c>
      <c r="S107" s="16">
        <v>2.5</v>
      </c>
      <c r="T107" s="16">
        <v>2.5</v>
      </c>
      <c r="U107" s="16">
        <v>2.5</v>
      </c>
      <c r="V107" s="16">
        <v>2.5</v>
      </c>
      <c r="W107" s="16">
        <v>2.5</v>
      </c>
      <c r="X107" s="16">
        <v>2.5</v>
      </c>
      <c r="Y107" s="16">
        <v>2.5</v>
      </c>
      <c r="Z107" s="16">
        <v>2.5</v>
      </c>
      <c r="AA107" s="16">
        <v>2.5</v>
      </c>
      <c r="AB107" s="16">
        <v>2.5</v>
      </c>
      <c r="AC107" s="16">
        <v>2.5</v>
      </c>
      <c r="AD107" s="16">
        <v>2.5</v>
      </c>
      <c r="AE107" s="16">
        <v>2.5</v>
      </c>
      <c r="AF107" s="38">
        <f t="shared" si="8"/>
        <v>2.5</v>
      </c>
      <c r="AG107" s="16">
        <v>2.5</v>
      </c>
      <c r="AH107" s="16">
        <v>2.5</v>
      </c>
      <c r="AI107" s="16">
        <v>2.5</v>
      </c>
      <c r="AJ107" s="16">
        <v>2.5</v>
      </c>
      <c r="AK107" s="16">
        <v>2.5</v>
      </c>
      <c r="AL107" s="16">
        <v>2.5</v>
      </c>
      <c r="AM107" s="16">
        <v>2.5</v>
      </c>
      <c r="AN107" s="38">
        <f t="shared" si="9"/>
        <v>2.5</v>
      </c>
      <c r="AO107" s="16">
        <v>2.5</v>
      </c>
      <c r="AP107" s="16">
        <v>2.5</v>
      </c>
      <c r="AQ107" s="16">
        <v>2.5</v>
      </c>
      <c r="AR107" s="16">
        <v>2.5</v>
      </c>
      <c r="AS107" s="16">
        <v>2.5</v>
      </c>
      <c r="AT107" s="16">
        <v>2.5</v>
      </c>
      <c r="AU107" s="38">
        <f t="shared" si="10"/>
        <v>1.7857142857142858</v>
      </c>
      <c r="AV107" s="19">
        <v>0.5</v>
      </c>
      <c r="AW107" s="16">
        <v>2</v>
      </c>
      <c r="AX107" s="16">
        <v>2</v>
      </c>
      <c r="AY107" s="16">
        <v>2</v>
      </c>
      <c r="AZ107" s="16">
        <v>2</v>
      </c>
      <c r="BA107" s="16">
        <v>2</v>
      </c>
      <c r="BB107" s="16">
        <v>2</v>
      </c>
      <c r="BC107" s="38">
        <f t="shared" si="11"/>
        <v>1.7</v>
      </c>
      <c r="BD107" s="19">
        <v>0.5</v>
      </c>
      <c r="BE107" s="16">
        <v>2</v>
      </c>
      <c r="BF107" s="16">
        <v>2</v>
      </c>
      <c r="BG107" s="16">
        <v>2</v>
      </c>
      <c r="BH107" s="16">
        <v>2</v>
      </c>
      <c r="BI107" s="16"/>
      <c r="BJ107" s="16">
        <v>2.5</v>
      </c>
      <c r="BK107" s="16"/>
      <c r="BL107" s="17">
        <v>7.5</v>
      </c>
      <c r="BM107" s="4"/>
    </row>
    <row r="108" spans="1:65" ht="17" x14ac:dyDescent="0.2">
      <c r="A108" s="50"/>
      <c r="B108" s="54"/>
      <c r="C108" s="31"/>
      <c r="D108" s="21" t="s">
        <v>65</v>
      </c>
      <c r="E108" s="43"/>
      <c r="F108" s="16">
        <v>0.70710678118654757</v>
      </c>
      <c r="G108" s="16">
        <v>0.70710678118654757</v>
      </c>
      <c r="H108" s="16">
        <v>0.70710678118654757</v>
      </c>
      <c r="I108" s="16">
        <v>0.70710678118654757</v>
      </c>
      <c r="J108" s="16">
        <v>0.70710678118654757</v>
      </c>
      <c r="K108" s="16">
        <v>0.70710678118654757</v>
      </c>
      <c r="L108" s="16">
        <v>0.70710678118654757</v>
      </c>
      <c r="M108" s="16">
        <v>0.70710678118654757</v>
      </c>
      <c r="N108" s="16">
        <v>0.70710678118654757</v>
      </c>
      <c r="O108" s="16">
        <v>0.70710678118654757</v>
      </c>
      <c r="P108" s="16">
        <v>0.70710678118654757</v>
      </c>
      <c r="Q108" s="16">
        <v>0.70710678118654757</v>
      </c>
      <c r="R108" s="38"/>
      <c r="S108" s="16">
        <v>0.70710678118654757</v>
      </c>
      <c r="T108" s="16">
        <v>0.70710678118654757</v>
      </c>
      <c r="U108" s="16">
        <v>0.70710678118654757</v>
      </c>
      <c r="V108" s="16">
        <v>0.70710678118654757</v>
      </c>
      <c r="W108" s="16">
        <v>0.70710678118654757</v>
      </c>
      <c r="X108" s="16">
        <v>0.70710678118654757</v>
      </c>
      <c r="Y108" s="16">
        <v>0.70710678118654757</v>
      </c>
      <c r="Z108" s="16">
        <v>0.70710678118654757</v>
      </c>
      <c r="AA108" s="16">
        <v>0.70710678118654757</v>
      </c>
      <c r="AB108" s="16">
        <v>0.70710678118654757</v>
      </c>
      <c r="AC108" s="16">
        <v>0.70710678118654757</v>
      </c>
      <c r="AD108" s="16">
        <v>0.70710678118654757</v>
      </c>
      <c r="AE108" s="16">
        <v>0.70710678118654757</v>
      </c>
      <c r="AF108" s="38"/>
      <c r="AG108" s="16">
        <v>0.70710678118654757</v>
      </c>
      <c r="AH108" s="16">
        <v>0.70710678118654757</v>
      </c>
      <c r="AI108" s="16">
        <v>0.70710678118654757</v>
      </c>
      <c r="AJ108" s="16">
        <v>0.70710678118654757</v>
      </c>
      <c r="AK108" s="16">
        <v>0.70710678118654757</v>
      </c>
      <c r="AL108" s="16">
        <v>0.70710678118654757</v>
      </c>
      <c r="AM108" s="16">
        <v>0.70710678118654757</v>
      </c>
      <c r="AN108" s="38"/>
      <c r="AO108" s="16">
        <v>0.70710678118654757</v>
      </c>
      <c r="AP108" s="16">
        <v>0.70710678118654757</v>
      </c>
      <c r="AQ108" s="16">
        <v>0.70710678118654757</v>
      </c>
      <c r="AR108" s="16">
        <v>0.70710678118654757</v>
      </c>
      <c r="AS108" s="16">
        <v>0.70710678118654757</v>
      </c>
      <c r="AT108" s="16">
        <v>0.70710678118654757</v>
      </c>
      <c r="AU108" s="38"/>
      <c r="AV108" s="16">
        <v>0.70710678118654757</v>
      </c>
      <c r="AW108" s="16"/>
      <c r="AX108" s="16"/>
      <c r="AY108" s="16"/>
      <c r="AZ108" s="16"/>
      <c r="BA108" s="16"/>
      <c r="BB108" s="16"/>
      <c r="BC108" s="38"/>
      <c r="BD108" s="16">
        <v>0.70710678118654757</v>
      </c>
      <c r="BE108" s="16"/>
      <c r="BF108" s="16"/>
      <c r="BG108" s="16"/>
      <c r="BH108" s="16"/>
      <c r="BI108" s="16"/>
      <c r="BJ108" s="16">
        <v>0.70710678118654757</v>
      </c>
      <c r="BK108" s="16"/>
      <c r="BL108" s="17">
        <v>0.70710678118654757</v>
      </c>
      <c r="BM108" s="4"/>
    </row>
    <row r="109" spans="1:65" ht="17" x14ac:dyDescent="0.2">
      <c r="A109" s="50"/>
      <c r="B109" s="55" t="s">
        <v>71</v>
      </c>
      <c r="C109" s="32">
        <v>2</v>
      </c>
      <c r="D109" s="22" t="s">
        <v>64</v>
      </c>
      <c r="E109" s="43">
        <f t="shared" si="6"/>
        <v>2.5</v>
      </c>
      <c r="F109" s="16">
        <v>2.5</v>
      </c>
      <c r="G109" s="16">
        <v>2.5</v>
      </c>
      <c r="H109" s="16">
        <v>2.5</v>
      </c>
      <c r="I109" s="16">
        <v>2.5</v>
      </c>
      <c r="J109" s="16">
        <v>2.5</v>
      </c>
      <c r="K109" s="16">
        <v>2.5</v>
      </c>
      <c r="L109" s="16">
        <v>2.5</v>
      </c>
      <c r="M109" s="16">
        <v>2.5</v>
      </c>
      <c r="N109" s="16">
        <v>2.5</v>
      </c>
      <c r="O109" s="16">
        <v>2.5</v>
      </c>
      <c r="P109" s="16">
        <v>2.5</v>
      </c>
      <c r="Q109" s="16">
        <v>2.5</v>
      </c>
      <c r="R109" s="38">
        <f t="shared" si="7"/>
        <v>2.5</v>
      </c>
      <c r="S109" s="16">
        <v>2.5</v>
      </c>
      <c r="T109" s="16">
        <v>2.5</v>
      </c>
      <c r="U109" s="16">
        <v>2.5</v>
      </c>
      <c r="V109" s="16">
        <v>2.5</v>
      </c>
      <c r="W109" s="16">
        <v>2.5</v>
      </c>
      <c r="X109" s="16">
        <v>2.5</v>
      </c>
      <c r="Y109" s="16">
        <v>2.5</v>
      </c>
      <c r="Z109" s="16">
        <v>2.5</v>
      </c>
      <c r="AA109" s="16">
        <v>2.5</v>
      </c>
      <c r="AB109" s="16">
        <v>2.5</v>
      </c>
      <c r="AC109" s="16">
        <v>2.5</v>
      </c>
      <c r="AD109" s="16">
        <v>2.5</v>
      </c>
      <c r="AE109" s="16">
        <v>2.5</v>
      </c>
      <c r="AF109" s="38">
        <f t="shared" si="8"/>
        <v>2.5</v>
      </c>
      <c r="AG109" s="16">
        <v>2.5</v>
      </c>
      <c r="AH109" s="16">
        <v>2.5</v>
      </c>
      <c r="AI109" s="16">
        <v>2.5</v>
      </c>
      <c r="AJ109" s="16">
        <v>2.5</v>
      </c>
      <c r="AK109" s="16">
        <v>2.5</v>
      </c>
      <c r="AL109" s="16">
        <v>2.5</v>
      </c>
      <c r="AM109" s="16">
        <v>2.5</v>
      </c>
      <c r="AN109" s="38">
        <f t="shared" si="9"/>
        <v>2.5</v>
      </c>
      <c r="AO109" s="16">
        <v>2.5</v>
      </c>
      <c r="AP109" s="16">
        <v>2.5</v>
      </c>
      <c r="AQ109" s="16">
        <v>2.5</v>
      </c>
      <c r="AR109" s="16">
        <v>2.5</v>
      </c>
      <c r="AS109" s="16">
        <v>2.5</v>
      </c>
      <c r="AT109" s="16">
        <v>2.5</v>
      </c>
      <c r="AU109" s="38">
        <f t="shared" si="10"/>
        <v>1.7857142857142858</v>
      </c>
      <c r="AV109" s="19">
        <v>0.5</v>
      </c>
      <c r="AW109" s="16">
        <v>2</v>
      </c>
      <c r="AX109" s="16">
        <v>2</v>
      </c>
      <c r="AY109" s="16">
        <v>2</v>
      </c>
      <c r="AZ109" s="16">
        <v>2</v>
      </c>
      <c r="BA109" s="16">
        <v>2</v>
      </c>
      <c r="BB109" s="16">
        <v>2</v>
      </c>
      <c r="BC109" s="38">
        <f t="shared" si="11"/>
        <v>1.7</v>
      </c>
      <c r="BD109" s="19">
        <v>0.5</v>
      </c>
      <c r="BE109" s="16">
        <v>2</v>
      </c>
      <c r="BF109" s="16">
        <v>2</v>
      </c>
      <c r="BG109" s="16">
        <v>2</v>
      </c>
      <c r="BH109" s="16">
        <v>2</v>
      </c>
      <c r="BI109" s="16"/>
      <c r="BJ109" s="16">
        <v>2.5</v>
      </c>
      <c r="BK109" s="16"/>
      <c r="BL109" s="17">
        <v>7.5</v>
      </c>
      <c r="BM109" s="4"/>
    </row>
    <row r="110" spans="1:65" ht="18" thickBot="1" x14ac:dyDescent="0.25">
      <c r="A110" s="51"/>
      <c r="B110" s="55"/>
      <c r="C110" s="31"/>
      <c r="D110" s="22" t="s">
        <v>65</v>
      </c>
      <c r="E110" s="43"/>
      <c r="F110" s="16">
        <v>0.70710678118654757</v>
      </c>
      <c r="G110" s="16">
        <v>0.70710678118654757</v>
      </c>
      <c r="H110" s="16">
        <v>0.70710678118654757</v>
      </c>
      <c r="I110" s="16">
        <v>0.70710678118654757</v>
      </c>
      <c r="J110" s="16">
        <v>0.70710678118654757</v>
      </c>
      <c r="K110" s="16">
        <v>0.70710678118654757</v>
      </c>
      <c r="L110" s="16">
        <v>0.70710678118654757</v>
      </c>
      <c r="M110" s="16">
        <v>0.70710678118654757</v>
      </c>
      <c r="N110" s="16">
        <v>0.70710678118654757</v>
      </c>
      <c r="O110" s="16">
        <v>0.70710678118654757</v>
      </c>
      <c r="P110" s="16">
        <v>0.70710678118654757</v>
      </c>
      <c r="Q110" s="16">
        <v>0.70710678118654757</v>
      </c>
      <c r="R110" s="38"/>
      <c r="S110" s="16">
        <v>0.70710678118654757</v>
      </c>
      <c r="T110" s="16">
        <v>0.70710678118654757</v>
      </c>
      <c r="U110" s="16">
        <v>0.70710678118654757</v>
      </c>
      <c r="V110" s="16">
        <v>0.70710678118654757</v>
      </c>
      <c r="W110" s="16">
        <v>0.70710678118654757</v>
      </c>
      <c r="X110" s="16">
        <v>0.70710678118654757</v>
      </c>
      <c r="Y110" s="16">
        <v>0.70710678118654757</v>
      </c>
      <c r="Z110" s="16">
        <v>0.70710678118654757</v>
      </c>
      <c r="AA110" s="16">
        <v>0.70710678118654757</v>
      </c>
      <c r="AB110" s="16">
        <v>0.70710678118654757</v>
      </c>
      <c r="AC110" s="16">
        <v>0.70710678118654757</v>
      </c>
      <c r="AD110" s="16">
        <v>0.70710678118654757</v>
      </c>
      <c r="AE110" s="16">
        <v>0.70710678118654757</v>
      </c>
      <c r="AF110" s="38"/>
      <c r="AG110" s="16">
        <v>0.70710678118654757</v>
      </c>
      <c r="AH110" s="16">
        <v>0.70710678118654757</v>
      </c>
      <c r="AI110" s="16">
        <v>0.70710678118654757</v>
      </c>
      <c r="AJ110" s="16">
        <v>0.70710678118654757</v>
      </c>
      <c r="AK110" s="16">
        <v>0.70710678118654757</v>
      </c>
      <c r="AL110" s="16">
        <v>0.70710678118654757</v>
      </c>
      <c r="AM110" s="16">
        <v>0.70710678118654757</v>
      </c>
      <c r="AN110" s="38"/>
      <c r="AO110" s="16">
        <v>0.70710678118654757</v>
      </c>
      <c r="AP110" s="16">
        <v>0.70710678118654757</v>
      </c>
      <c r="AQ110" s="16">
        <v>0.70710678118654757</v>
      </c>
      <c r="AR110" s="16">
        <v>0.70710678118654757</v>
      </c>
      <c r="AS110" s="16">
        <v>0.70710678118654757</v>
      </c>
      <c r="AT110" s="16">
        <v>0.70710678118654757</v>
      </c>
      <c r="AU110" s="38"/>
      <c r="AV110" s="16">
        <v>0.70710678118654757</v>
      </c>
      <c r="AW110" s="16"/>
      <c r="AX110" s="16"/>
      <c r="AY110" s="16"/>
      <c r="AZ110" s="16"/>
      <c r="BA110" s="16"/>
      <c r="BB110" s="16"/>
      <c r="BC110" s="38"/>
      <c r="BD110" s="16">
        <v>0.70710678118654757</v>
      </c>
      <c r="BE110" s="16"/>
      <c r="BF110" s="16"/>
      <c r="BG110" s="16"/>
      <c r="BH110" s="16"/>
      <c r="BI110" s="16"/>
      <c r="BJ110" s="16">
        <v>0.70710678118654757</v>
      </c>
      <c r="BK110" s="16"/>
      <c r="BL110" s="17">
        <v>0.70710678118654757</v>
      </c>
      <c r="BM110" s="4"/>
    </row>
    <row r="111" spans="1:65" ht="17" x14ac:dyDescent="0.2">
      <c r="A111" s="49" t="s">
        <v>83</v>
      </c>
      <c r="B111" s="53" t="s">
        <v>63</v>
      </c>
      <c r="C111" s="36">
        <v>13</v>
      </c>
      <c r="D111" s="15" t="s">
        <v>64</v>
      </c>
      <c r="E111" s="43">
        <f t="shared" si="6"/>
        <v>2.5897435897435899</v>
      </c>
      <c r="F111" s="16">
        <v>2.6923076923076921</v>
      </c>
      <c r="G111" s="16">
        <v>2.384615384615385</v>
      </c>
      <c r="H111" s="16">
        <v>2.615384615384615</v>
      </c>
      <c r="I111" s="16">
        <v>2.7692307692307687</v>
      </c>
      <c r="J111" s="16">
        <v>2.615384615384615</v>
      </c>
      <c r="K111" s="16">
        <v>2.5384615384615383</v>
      </c>
      <c r="L111" s="16">
        <v>2.5384615384615383</v>
      </c>
      <c r="M111" s="16">
        <v>2.5384615384615383</v>
      </c>
      <c r="N111" s="16">
        <v>2.6923076923076921</v>
      </c>
      <c r="O111" s="16">
        <v>2.4615384615384617</v>
      </c>
      <c r="P111" s="16">
        <v>2.5384615384615383</v>
      </c>
      <c r="Q111" s="16">
        <v>2.6923076923076921</v>
      </c>
      <c r="R111" s="38">
        <f t="shared" si="7"/>
        <v>2.6213017751479293</v>
      </c>
      <c r="S111" s="16">
        <v>2.7692307692307692</v>
      </c>
      <c r="T111" s="16">
        <v>2.6923076923076921</v>
      </c>
      <c r="U111" s="16">
        <v>2.4615384615384617</v>
      </c>
      <c r="V111" s="16">
        <v>2.5384615384615388</v>
      </c>
      <c r="W111" s="16">
        <v>2.6923076923076921</v>
      </c>
      <c r="X111" s="16">
        <v>2.4615384615384617</v>
      </c>
      <c r="Y111" s="16">
        <v>2.7692307692307687</v>
      </c>
      <c r="Z111" s="16">
        <v>2.6153846153846154</v>
      </c>
      <c r="AA111" s="16">
        <v>2.7692307692307692</v>
      </c>
      <c r="AB111" s="16">
        <v>2.6153846153846154</v>
      </c>
      <c r="AC111" s="16">
        <v>2.5384615384615383</v>
      </c>
      <c r="AD111" s="16">
        <v>2.5384615384615383</v>
      </c>
      <c r="AE111" s="16">
        <v>2.6153846153846154</v>
      </c>
      <c r="AF111" s="38">
        <f t="shared" si="8"/>
        <v>2.4505494505494503</v>
      </c>
      <c r="AG111" s="16">
        <v>2.5384615384615388</v>
      </c>
      <c r="AH111" s="16">
        <v>2.6923076923076921</v>
      </c>
      <c r="AI111" s="16">
        <v>2.4615384615384617</v>
      </c>
      <c r="AJ111" s="16">
        <v>2.1538461538461537</v>
      </c>
      <c r="AK111" s="16">
        <v>2.3846153846153846</v>
      </c>
      <c r="AL111" s="16">
        <v>2.3846153846153846</v>
      </c>
      <c r="AM111" s="16">
        <v>2.5384615384615383</v>
      </c>
      <c r="AN111" s="38">
        <f t="shared" si="9"/>
        <v>2.7051282051282048</v>
      </c>
      <c r="AO111" s="16">
        <v>2.8461538461538463</v>
      </c>
      <c r="AP111" s="16">
        <v>2.7692307692307687</v>
      </c>
      <c r="AQ111" s="16">
        <v>2.615384615384615</v>
      </c>
      <c r="AR111" s="16">
        <v>2.6923076923076921</v>
      </c>
      <c r="AS111" s="16">
        <v>2.615384615384615</v>
      </c>
      <c r="AT111" s="16">
        <v>2.6923076923076921</v>
      </c>
      <c r="AU111" s="38">
        <f t="shared" si="10"/>
        <v>2.1318681318681323</v>
      </c>
      <c r="AV111" s="19">
        <v>0.92307692307692302</v>
      </c>
      <c r="AW111" s="16">
        <v>2.2500000000000004</v>
      </c>
      <c r="AX111" s="16">
        <v>2.166666666666667</v>
      </c>
      <c r="AY111" s="16">
        <v>2.3333333333333339</v>
      </c>
      <c r="AZ111" s="16">
        <v>2.3333333333333339</v>
      </c>
      <c r="BA111" s="16">
        <v>2.416666666666667</v>
      </c>
      <c r="BB111" s="16">
        <v>2.5000000000000004</v>
      </c>
      <c r="BC111" s="40">
        <f t="shared" si="11"/>
        <v>1.9938461538461543</v>
      </c>
      <c r="BD111" s="19">
        <v>0.76923076923076916</v>
      </c>
      <c r="BE111" s="16">
        <v>2.2000000000000002</v>
      </c>
      <c r="BF111" s="16">
        <v>2.3000000000000003</v>
      </c>
      <c r="BG111" s="16">
        <v>2.3000000000000003</v>
      </c>
      <c r="BH111" s="16">
        <v>2.4000000000000004</v>
      </c>
      <c r="BI111" s="16"/>
      <c r="BJ111" s="16">
        <v>2.5384615384615388</v>
      </c>
      <c r="BK111" s="16"/>
      <c r="BL111" s="17">
        <v>7.9230769230769234</v>
      </c>
      <c r="BM111" s="4"/>
    </row>
    <row r="112" spans="1:65" ht="17" x14ac:dyDescent="0.2">
      <c r="A112" s="50"/>
      <c r="B112" s="53"/>
      <c r="C112" s="31"/>
      <c r="D112" s="15" t="s">
        <v>65</v>
      </c>
      <c r="E112" s="43"/>
      <c r="F112" s="16">
        <v>0.48038446141526137</v>
      </c>
      <c r="G112" s="16">
        <v>0.65044363558799079</v>
      </c>
      <c r="H112" s="16">
        <v>0.50636968354183332</v>
      </c>
      <c r="I112" s="16">
        <v>0.4385290096535146</v>
      </c>
      <c r="J112" s="16">
        <v>0.50636968354183343</v>
      </c>
      <c r="K112" s="16">
        <v>0.66022529177352474</v>
      </c>
      <c r="L112" s="16">
        <v>0.66022529177352474</v>
      </c>
      <c r="M112" s="16">
        <v>0.66022529177352474</v>
      </c>
      <c r="N112" s="16">
        <v>0.48038446141526137</v>
      </c>
      <c r="O112" s="16">
        <v>0.66022529177352463</v>
      </c>
      <c r="P112" s="16">
        <v>0.66022529177352474</v>
      </c>
      <c r="Q112" s="16">
        <v>0.48038446141526137</v>
      </c>
      <c r="R112" s="38"/>
      <c r="S112" s="16">
        <v>0.4385290096535146</v>
      </c>
      <c r="T112" s="16">
        <v>0.48038446141526142</v>
      </c>
      <c r="U112" s="16">
        <v>0.66022529177352474</v>
      </c>
      <c r="V112" s="16">
        <v>0.66022529177352463</v>
      </c>
      <c r="W112" s="16">
        <v>0.48038446141526142</v>
      </c>
      <c r="X112" s="16">
        <v>0.51887452166277082</v>
      </c>
      <c r="Y112" s="16">
        <v>0.4385290096535146</v>
      </c>
      <c r="Z112" s="16">
        <v>0.6504436355879909</v>
      </c>
      <c r="AA112" s="16">
        <v>0.4385290096535146</v>
      </c>
      <c r="AB112" s="16">
        <v>0.6504436355879909</v>
      </c>
      <c r="AC112" s="16">
        <v>0.66022529177352474</v>
      </c>
      <c r="AD112" s="16">
        <v>0.66022529177352474</v>
      </c>
      <c r="AE112" s="16">
        <v>0.5063696835418332</v>
      </c>
      <c r="AF112" s="38"/>
      <c r="AG112" s="16">
        <v>0.77625002580618485</v>
      </c>
      <c r="AH112" s="16">
        <v>0.48038446141526148</v>
      </c>
      <c r="AI112" s="16">
        <v>0.77625002580618474</v>
      </c>
      <c r="AJ112" s="16">
        <v>0.6887372317211945</v>
      </c>
      <c r="AK112" s="16">
        <v>0.76794764778830449</v>
      </c>
      <c r="AL112" s="16">
        <v>0.65044363558799079</v>
      </c>
      <c r="AM112" s="16">
        <v>0.77625002580618496</v>
      </c>
      <c r="AN112" s="38"/>
      <c r="AO112" s="16">
        <v>0.37553380809940534</v>
      </c>
      <c r="AP112" s="16">
        <v>0.4385290096535146</v>
      </c>
      <c r="AQ112" s="16">
        <v>0.50636968354183332</v>
      </c>
      <c r="AR112" s="16">
        <v>0.48038446141526142</v>
      </c>
      <c r="AS112" s="16">
        <v>0.50636968354183332</v>
      </c>
      <c r="AT112" s="16">
        <v>0.48038446141526142</v>
      </c>
      <c r="AU112" s="38"/>
      <c r="AV112" s="16">
        <v>0.27735009811261452</v>
      </c>
      <c r="AW112" s="16">
        <v>0.6215815605080609</v>
      </c>
      <c r="AX112" s="16">
        <v>0.57735026918962562</v>
      </c>
      <c r="AY112" s="16">
        <v>0.65133894727892949</v>
      </c>
      <c r="AZ112" s="16">
        <v>0.65133894727892949</v>
      </c>
      <c r="BA112" s="16">
        <v>0.66855792342152143</v>
      </c>
      <c r="BB112" s="16">
        <v>0.52223296786709339</v>
      </c>
      <c r="BC112" s="40"/>
      <c r="BD112" s="16">
        <v>0.43852900965351466</v>
      </c>
      <c r="BE112" s="16">
        <v>0.63245553203367588</v>
      </c>
      <c r="BF112" s="16">
        <v>0.67494855771055284</v>
      </c>
      <c r="BG112" s="16">
        <v>0.67494855771055284</v>
      </c>
      <c r="BH112" s="16">
        <v>0.5163977794943222</v>
      </c>
      <c r="BI112" s="16"/>
      <c r="BJ112" s="16">
        <v>0.66022529177352463</v>
      </c>
      <c r="BK112" s="16"/>
      <c r="BL112" s="17">
        <v>1.1875421719907089</v>
      </c>
      <c r="BM112" s="4"/>
    </row>
    <row r="113" spans="1:65" ht="17" x14ac:dyDescent="0.2">
      <c r="A113" s="50"/>
      <c r="B113" s="56" t="s">
        <v>66</v>
      </c>
      <c r="C113" s="37">
        <v>8</v>
      </c>
      <c r="D113" s="18" t="s">
        <v>64</v>
      </c>
      <c r="E113" s="43">
        <f t="shared" si="6"/>
        <v>2.4583333333333335</v>
      </c>
      <c r="F113" s="16">
        <v>2.5</v>
      </c>
      <c r="G113" s="16">
        <v>2.5</v>
      </c>
      <c r="H113" s="16">
        <v>2.375</v>
      </c>
      <c r="I113" s="16">
        <v>2.5</v>
      </c>
      <c r="J113" s="16">
        <v>2.5</v>
      </c>
      <c r="K113" s="16">
        <v>2.375</v>
      </c>
      <c r="L113" s="16">
        <v>2.375</v>
      </c>
      <c r="M113" s="16">
        <v>2.375</v>
      </c>
      <c r="N113" s="16">
        <v>2.5</v>
      </c>
      <c r="O113" s="16">
        <v>2.5</v>
      </c>
      <c r="P113" s="16">
        <v>2.625</v>
      </c>
      <c r="Q113" s="16">
        <v>2.375</v>
      </c>
      <c r="R113" s="38">
        <f t="shared" si="7"/>
        <v>2.4519230769230771</v>
      </c>
      <c r="S113" s="16">
        <v>2.375</v>
      </c>
      <c r="T113" s="16">
        <v>2.5</v>
      </c>
      <c r="U113" s="16">
        <v>2.375</v>
      </c>
      <c r="V113" s="16">
        <v>2.5</v>
      </c>
      <c r="W113" s="16">
        <v>2.5</v>
      </c>
      <c r="X113" s="16">
        <v>2.375</v>
      </c>
      <c r="Y113" s="16">
        <v>2.625</v>
      </c>
      <c r="Z113" s="16">
        <v>2.5</v>
      </c>
      <c r="AA113" s="16">
        <v>2.5</v>
      </c>
      <c r="AB113" s="16">
        <v>2.25</v>
      </c>
      <c r="AC113" s="16">
        <v>2.375</v>
      </c>
      <c r="AD113" s="16">
        <v>2.5</v>
      </c>
      <c r="AE113" s="16">
        <v>2.5</v>
      </c>
      <c r="AF113" s="38">
        <f t="shared" si="8"/>
        <v>2.3928571428571428</v>
      </c>
      <c r="AG113" s="16">
        <v>2.5</v>
      </c>
      <c r="AH113" s="16">
        <v>2.5</v>
      </c>
      <c r="AI113" s="16">
        <v>2.375</v>
      </c>
      <c r="AJ113" s="16">
        <v>2.375</v>
      </c>
      <c r="AK113" s="16">
        <v>2.25</v>
      </c>
      <c r="AL113" s="16">
        <v>2.375</v>
      </c>
      <c r="AM113" s="16">
        <v>2.375</v>
      </c>
      <c r="AN113" s="38">
        <f t="shared" si="9"/>
        <v>2.5416666666666665</v>
      </c>
      <c r="AO113" s="16">
        <v>2.6249999999999996</v>
      </c>
      <c r="AP113" s="16">
        <v>2.6249999999999996</v>
      </c>
      <c r="AQ113" s="16">
        <v>2.5</v>
      </c>
      <c r="AR113" s="16">
        <v>2.4999999999999996</v>
      </c>
      <c r="AS113" s="16">
        <v>2.4999999999999996</v>
      </c>
      <c r="AT113" s="16">
        <v>2.4999999999999996</v>
      </c>
      <c r="AU113" s="38">
        <f t="shared" si="10"/>
        <v>2.1607142857142856</v>
      </c>
      <c r="AV113" s="19">
        <v>1</v>
      </c>
      <c r="AW113" s="16">
        <v>2.25</v>
      </c>
      <c r="AX113" s="16">
        <v>2.375</v>
      </c>
      <c r="AY113" s="16">
        <v>2.375</v>
      </c>
      <c r="AZ113" s="16">
        <v>2.25</v>
      </c>
      <c r="BA113" s="16">
        <v>2.375</v>
      </c>
      <c r="BB113" s="16">
        <v>2.5</v>
      </c>
      <c r="BC113" s="38">
        <f t="shared" si="11"/>
        <v>1.845</v>
      </c>
      <c r="BD113" s="19">
        <v>0.625</v>
      </c>
      <c r="BE113" s="16">
        <v>2.2000000000000002</v>
      </c>
      <c r="BF113" s="16">
        <v>2</v>
      </c>
      <c r="BG113" s="16">
        <v>2</v>
      </c>
      <c r="BH113" s="16">
        <v>2.4</v>
      </c>
      <c r="BI113" s="16"/>
      <c r="BJ113" s="16">
        <v>2.375</v>
      </c>
      <c r="BK113" s="16"/>
      <c r="BL113" s="17">
        <v>7.5</v>
      </c>
      <c r="BM113" s="4"/>
    </row>
    <row r="114" spans="1:65" ht="17" x14ac:dyDescent="0.2">
      <c r="A114" s="50"/>
      <c r="B114" s="56"/>
      <c r="C114" s="31"/>
      <c r="D114" s="18" t="s">
        <v>65</v>
      </c>
      <c r="E114" s="43"/>
      <c r="F114" s="16">
        <v>0.53452248382484879</v>
      </c>
      <c r="G114" s="16">
        <v>0.53452248382484879</v>
      </c>
      <c r="H114" s="16">
        <v>0.74402380914284505</v>
      </c>
      <c r="I114" s="16">
        <v>0.53452248382484879</v>
      </c>
      <c r="J114" s="16">
        <v>0.53452248382484879</v>
      </c>
      <c r="K114" s="16">
        <v>0.74402380914284505</v>
      </c>
      <c r="L114" s="16">
        <v>0.74402380914284505</v>
      </c>
      <c r="M114" s="16">
        <v>0.74402380914284505</v>
      </c>
      <c r="N114" s="16">
        <v>0.53452248382484879</v>
      </c>
      <c r="O114" s="16">
        <v>0.53452248382484879</v>
      </c>
      <c r="P114" s="16">
        <v>0.51754916950676566</v>
      </c>
      <c r="Q114" s="16">
        <v>0.74402380914284505</v>
      </c>
      <c r="R114" s="38"/>
      <c r="S114" s="16">
        <v>0.74402380914284505</v>
      </c>
      <c r="T114" s="16">
        <v>0.53452248382484879</v>
      </c>
      <c r="U114" s="16">
        <v>0.74402380914284505</v>
      </c>
      <c r="V114" s="16">
        <v>0.53452248382484879</v>
      </c>
      <c r="W114" s="16">
        <v>0.53452248382484879</v>
      </c>
      <c r="X114" s="16">
        <v>0.74402380914284505</v>
      </c>
      <c r="Y114" s="16">
        <v>0.51754916950676566</v>
      </c>
      <c r="Z114" s="16">
        <v>0.7559289460184544</v>
      </c>
      <c r="AA114" s="16">
        <v>0.53452248382484879</v>
      </c>
      <c r="AB114" s="16">
        <v>1.0350983390135313</v>
      </c>
      <c r="AC114" s="16">
        <v>0.74402380914284505</v>
      </c>
      <c r="AD114" s="16">
        <v>0.7559289460184544</v>
      </c>
      <c r="AE114" s="16">
        <v>0.53452248382484879</v>
      </c>
      <c r="AF114" s="38"/>
      <c r="AG114" s="16">
        <v>0.53452248382484879</v>
      </c>
      <c r="AH114" s="16">
        <v>0.53452248382484879</v>
      </c>
      <c r="AI114" s="16">
        <v>0.74402380914284505</v>
      </c>
      <c r="AJ114" s="16">
        <v>0.74402380914284505</v>
      </c>
      <c r="AK114" s="16">
        <v>0.88640526042791834</v>
      </c>
      <c r="AL114" s="16">
        <v>0.74402380914284505</v>
      </c>
      <c r="AM114" s="16">
        <v>0.74402380914284505</v>
      </c>
      <c r="AN114" s="38"/>
      <c r="AO114" s="16">
        <v>0.51754916950676555</v>
      </c>
      <c r="AP114" s="16">
        <v>0.51754916950676555</v>
      </c>
      <c r="AQ114" s="16">
        <v>0.7559289460184544</v>
      </c>
      <c r="AR114" s="16">
        <v>0.7559289460184544</v>
      </c>
      <c r="AS114" s="16">
        <v>0.7559289460184544</v>
      </c>
      <c r="AT114" s="16">
        <v>0.7559289460184544</v>
      </c>
      <c r="AU114" s="38"/>
      <c r="AV114" s="16">
        <v>0</v>
      </c>
      <c r="AW114" s="16">
        <v>0.88640526042791834</v>
      </c>
      <c r="AX114" s="16">
        <v>0.74402380914284494</v>
      </c>
      <c r="AY114" s="16">
        <v>0.74402380914284494</v>
      </c>
      <c r="AZ114" s="16">
        <v>0.88640526042791834</v>
      </c>
      <c r="BA114" s="16">
        <v>0.74402380914284505</v>
      </c>
      <c r="BB114" s="16">
        <v>0.53452248382484879</v>
      </c>
      <c r="BC114" s="38"/>
      <c r="BD114" s="16">
        <v>0.51754916950676566</v>
      </c>
      <c r="BE114" s="16">
        <v>0.83666002653407556</v>
      </c>
      <c r="BF114" s="16">
        <v>1</v>
      </c>
      <c r="BG114" s="16">
        <v>1</v>
      </c>
      <c r="BH114" s="16">
        <v>0.54772255750516607</v>
      </c>
      <c r="BI114" s="16"/>
      <c r="BJ114" s="16">
        <v>0.74402380914284505</v>
      </c>
      <c r="BK114" s="16"/>
      <c r="BL114" s="17">
        <v>1.5118578920369088</v>
      </c>
      <c r="BM114" s="4"/>
    </row>
    <row r="115" spans="1:65" ht="17" x14ac:dyDescent="0.2">
      <c r="A115" s="50"/>
      <c r="B115" s="54" t="s">
        <v>67</v>
      </c>
      <c r="C115" s="30">
        <v>11</v>
      </c>
      <c r="D115" s="21" t="s">
        <v>64</v>
      </c>
      <c r="E115" s="43">
        <f t="shared" si="6"/>
        <v>2.6969696969696968</v>
      </c>
      <c r="F115" s="16">
        <v>2.8181818181818175</v>
      </c>
      <c r="G115" s="16">
        <v>2.5454545454545454</v>
      </c>
      <c r="H115" s="16">
        <v>2.6363636363636362</v>
      </c>
      <c r="I115" s="16">
        <v>2.8181818181818175</v>
      </c>
      <c r="J115" s="16">
        <v>2.7272727272727271</v>
      </c>
      <c r="K115" s="16">
        <v>2.6363636363636362</v>
      </c>
      <c r="L115" s="16">
        <v>2.6363636363636362</v>
      </c>
      <c r="M115" s="16">
        <v>2.6363636363636362</v>
      </c>
      <c r="N115" s="16">
        <v>2.8181818181818175</v>
      </c>
      <c r="O115" s="16">
        <v>2.6363636363636362</v>
      </c>
      <c r="P115" s="16">
        <v>2.7272727272727271</v>
      </c>
      <c r="Q115" s="16">
        <v>2.7272727272727266</v>
      </c>
      <c r="R115" s="38">
        <f t="shared" si="7"/>
        <v>2.6713286713286712</v>
      </c>
      <c r="S115" s="16">
        <v>2.7272727272727266</v>
      </c>
      <c r="T115" s="16">
        <v>2.7272727272727271</v>
      </c>
      <c r="U115" s="16">
        <v>2.5454545454545454</v>
      </c>
      <c r="V115" s="16">
        <v>2.7272727272727271</v>
      </c>
      <c r="W115" s="16">
        <v>2.7272727272727271</v>
      </c>
      <c r="X115" s="16">
        <v>2.454545454545455</v>
      </c>
      <c r="Y115" s="16">
        <v>2.8181818181818175</v>
      </c>
      <c r="Z115" s="16">
        <v>2.6363636363636362</v>
      </c>
      <c r="AA115" s="16">
        <v>2.8181818181818175</v>
      </c>
      <c r="AB115" s="16">
        <v>2.5454545454545454</v>
      </c>
      <c r="AC115" s="16">
        <v>2.6363636363636362</v>
      </c>
      <c r="AD115" s="16">
        <v>2.6363636363636362</v>
      </c>
      <c r="AE115" s="16">
        <v>2.7272727272727271</v>
      </c>
      <c r="AF115" s="38">
        <f t="shared" si="8"/>
        <v>2.4545454545454546</v>
      </c>
      <c r="AG115" s="16">
        <v>2.5454545454545454</v>
      </c>
      <c r="AH115" s="16">
        <v>2.7272727272727271</v>
      </c>
      <c r="AI115" s="16">
        <v>2.5454545454545454</v>
      </c>
      <c r="AJ115" s="16">
        <v>2.2727272727272734</v>
      </c>
      <c r="AK115" s="16">
        <v>2.3636363636363638</v>
      </c>
      <c r="AL115" s="16">
        <v>2.2727272727272734</v>
      </c>
      <c r="AM115" s="16">
        <v>2.454545454545455</v>
      </c>
      <c r="AN115" s="38">
        <f t="shared" si="9"/>
        <v>2.5151515151515151</v>
      </c>
      <c r="AO115" s="16">
        <v>2.7272727272727266</v>
      </c>
      <c r="AP115" s="16">
        <v>2.6363636363636362</v>
      </c>
      <c r="AQ115" s="16">
        <v>2.454545454545455</v>
      </c>
      <c r="AR115" s="16">
        <v>2.454545454545455</v>
      </c>
      <c r="AS115" s="16">
        <v>2.3636363636363638</v>
      </c>
      <c r="AT115" s="16">
        <v>2.454545454545455</v>
      </c>
      <c r="AU115" s="38">
        <f t="shared" si="10"/>
        <v>2.215584415584416</v>
      </c>
      <c r="AV115" s="19">
        <v>0.90909090909090906</v>
      </c>
      <c r="AW115" s="16">
        <v>2.3000000000000007</v>
      </c>
      <c r="AX115" s="16">
        <v>2.3000000000000007</v>
      </c>
      <c r="AY115" s="16">
        <v>2.5</v>
      </c>
      <c r="AZ115" s="16">
        <v>2.4000000000000004</v>
      </c>
      <c r="BA115" s="16">
        <v>2.5</v>
      </c>
      <c r="BB115" s="16">
        <v>2.5999999999999996</v>
      </c>
      <c r="BC115" s="38">
        <f t="shared" si="11"/>
        <v>1.9704545454545452</v>
      </c>
      <c r="BD115" s="19">
        <v>0.72727272727272718</v>
      </c>
      <c r="BE115" s="16">
        <v>2.2500000000000004</v>
      </c>
      <c r="BF115" s="16">
        <v>2.25</v>
      </c>
      <c r="BG115" s="16">
        <v>2.25</v>
      </c>
      <c r="BH115" s="16">
        <v>2.375</v>
      </c>
      <c r="BI115" s="16"/>
      <c r="BJ115" s="16">
        <v>2.5454545454545454</v>
      </c>
      <c r="BK115" s="16"/>
      <c r="BL115" s="17">
        <v>7.9090909090909101</v>
      </c>
      <c r="BM115" s="4"/>
    </row>
    <row r="116" spans="1:65" ht="17" x14ac:dyDescent="0.2">
      <c r="A116" s="50"/>
      <c r="B116" s="54"/>
      <c r="C116" s="31"/>
      <c r="D116" s="21" t="s">
        <v>65</v>
      </c>
      <c r="E116" s="43"/>
      <c r="F116" s="16">
        <v>0.4045199174779453</v>
      </c>
      <c r="G116" s="16">
        <v>0.52223296786709339</v>
      </c>
      <c r="H116" s="16">
        <v>0.67419986246324215</v>
      </c>
      <c r="I116" s="16">
        <v>0.4045199174779453</v>
      </c>
      <c r="J116" s="16">
        <v>0.46709936649691375</v>
      </c>
      <c r="K116" s="16">
        <v>0.67419986246324215</v>
      </c>
      <c r="L116" s="16">
        <v>0.67419986246324215</v>
      </c>
      <c r="M116" s="16">
        <v>0.67419986246324215</v>
      </c>
      <c r="N116" s="16">
        <v>0.4045199174779453</v>
      </c>
      <c r="O116" s="16">
        <v>0.50452497910951299</v>
      </c>
      <c r="P116" s="16">
        <v>0.46709936649691375</v>
      </c>
      <c r="Q116" s="16">
        <v>0.64666979068286323</v>
      </c>
      <c r="R116" s="38"/>
      <c r="S116" s="16">
        <v>0.64666979068286323</v>
      </c>
      <c r="T116" s="16">
        <v>0.46709936649691375</v>
      </c>
      <c r="U116" s="16">
        <v>0.68755165095232862</v>
      </c>
      <c r="V116" s="16">
        <v>0.46709936649691375</v>
      </c>
      <c r="W116" s="16">
        <v>0.46709936649691375</v>
      </c>
      <c r="X116" s="16">
        <v>0.68755165095232862</v>
      </c>
      <c r="Y116" s="16">
        <v>0.4045199174779453</v>
      </c>
      <c r="Z116" s="16">
        <v>0.67419986246324215</v>
      </c>
      <c r="AA116" s="16">
        <v>0.40451991747794525</v>
      </c>
      <c r="AB116" s="16">
        <v>0.9341987329938275</v>
      </c>
      <c r="AC116" s="16">
        <v>0.67419986246324215</v>
      </c>
      <c r="AD116" s="16">
        <v>0.67419986246324215</v>
      </c>
      <c r="AE116" s="16">
        <v>0.46709936649691375</v>
      </c>
      <c r="AF116" s="38"/>
      <c r="AG116" s="16">
        <v>0.68755165095232862</v>
      </c>
      <c r="AH116" s="16">
        <v>0.46709936649691375</v>
      </c>
      <c r="AI116" s="16">
        <v>0.82019953226472442</v>
      </c>
      <c r="AJ116" s="16">
        <v>0.78624539310689645</v>
      </c>
      <c r="AK116" s="16">
        <v>0.80903983495589049</v>
      </c>
      <c r="AL116" s="16">
        <v>0.78624539310689645</v>
      </c>
      <c r="AM116" s="16">
        <v>0.82019953226472442</v>
      </c>
      <c r="AN116" s="38"/>
      <c r="AO116" s="16">
        <v>0.46709936649691369</v>
      </c>
      <c r="AP116" s="16">
        <v>0.50452497910951299</v>
      </c>
      <c r="AQ116" s="16">
        <v>0.68755165095232862</v>
      </c>
      <c r="AR116" s="16">
        <v>0.68755165095232862</v>
      </c>
      <c r="AS116" s="16">
        <v>0.67419986246324204</v>
      </c>
      <c r="AT116" s="16">
        <v>0.68755165095232862</v>
      </c>
      <c r="AU116" s="38"/>
      <c r="AV116" s="16">
        <v>0.30151134457776363</v>
      </c>
      <c r="AW116" s="16">
        <v>0.67494855771055284</v>
      </c>
      <c r="AX116" s="16">
        <v>0.48304589153964794</v>
      </c>
      <c r="AY116" s="16">
        <v>0.52704627669472981</v>
      </c>
      <c r="AZ116" s="16">
        <v>0.69920589878010098</v>
      </c>
      <c r="BA116" s="16">
        <v>0.70710678118654757</v>
      </c>
      <c r="BB116" s="16">
        <v>0.5163977794943222</v>
      </c>
      <c r="BC116" s="38"/>
      <c r="BD116" s="16">
        <v>0.4670993664969138</v>
      </c>
      <c r="BE116" s="16">
        <v>0.46291004988627571</v>
      </c>
      <c r="BF116" s="16">
        <v>0.70710678118654757</v>
      </c>
      <c r="BG116" s="16">
        <v>0.70710678118654757</v>
      </c>
      <c r="BH116" s="16">
        <v>0.51754916950676566</v>
      </c>
      <c r="BI116" s="16"/>
      <c r="BJ116" s="16">
        <v>0.68755165095232862</v>
      </c>
      <c r="BK116" s="16"/>
      <c r="BL116" s="17">
        <v>1.3751033019046572</v>
      </c>
      <c r="BM116" s="4"/>
    </row>
    <row r="117" spans="1:65" ht="17" x14ac:dyDescent="0.2">
      <c r="A117" s="50"/>
      <c r="B117" s="54" t="s">
        <v>68</v>
      </c>
      <c r="C117" s="30">
        <v>3</v>
      </c>
      <c r="D117" s="21" t="s">
        <v>64</v>
      </c>
      <c r="E117" s="43">
        <f t="shared" si="6"/>
        <v>2.2222222222222219</v>
      </c>
      <c r="F117" s="16">
        <v>2.3333333333333335</v>
      </c>
      <c r="G117" s="16">
        <v>2</v>
      </c>
      <c r="H117" s="16">
        <v>2.3333333333333335</v>
      </c>
      <c r="I117" s="16">
        <v>2.3333333333333335</v>
      </c>
      <c r="J117" s="16">
        <v>2.3333333333333335</v>
      </c>
      <c r="K117" s="16">
        <v>2</v>
      </c>
      <c r="L117" s="16">
        <v>2</v>
      </c>
      <c r="M117" s="16">
        <v>2.3333333333333335</v>
      </c>
      <c r="N117" s="16">
        <v>2.3333333333333335</v>
      </c>
      <c r="O117" s="16">
        <v>2</v>
      </c>
      <c r="P117" s="16">
        <v>2.3333333333333335</v>
      </c>
      <c r="Q117" s="16">
        <v>2.3333333333333335</v>
      </c>
      <c r="R117" s="38">
        <f t="shared" si="7"/>
        <v>2.2564102564102564</v>
      </c>
      <c r="S117" s="16">
        <v>2.3333333333333335</v>
      </c>
      <c r="T117" s="16">
        <v>2.3333333333333335</v>
      </c>
      <c r="U117" s="16">
        <v>2</v>
      </c>
      <c r="V117" s="16">
        <v>2</v>
      </c>
      <c r="W117" s="16">
        <v>2.3333333333333335</v>
      </c>
      <c r="X117" s="16">
        <v>2.3333333333333335</v>
      </c>
      <c r="Y117" s="16">
        <v>2.6666666666666665</v>
      </c>
      <c r="Z117" s="16">
        <v>2.3333333333333335</v>
      </c>
      <c r="AA117" s="16">
        <v>2.3333333333333335</v>
      </c>
      <c r="AB117" s="16">
        <v>2</v>
      </c>
      <c r="AC117" s="16">
        <v>2</v>
      </c>
      <c r="AD117" s="16">
        <v>2.3333333333333335</v>
      </c>
      <c r="AE117" s="16">
        <v>2.3333333333333335</v>
      </c>
      <c r="AF117" s="38">
        <f t="shared" si="8"/>
        <v>1.9523809523809526</v>
      </c>
      <c r="AG117" s="16">
        <v>2</v>
      </c>
      <c r="AH117" s="16">
        <v>2</v>
      </c>
      <c r="AI117" s="16">
        <v>1.6666666666666667</v>
      </c>
      <c r="AJ117" s="16">
        <v>1.6666666666666667</v>
      </c>
      <c r="AK117" s="16">
        <v>2</v>
      </c>
      <c r="AL117" s="16">
        <v>2.3333333333333335</v>
      </c>
      <c r="AM117" s="16">
        <v>2</v>
      </c>
      <c r="AN117" s="38">
        <f t="shared" si="9"/>
        <v>2.7222222222222219</v>
      </c>
      <c r="AO117" s="16">
        <v>2.6666666666666665</v>
      </c>
      <c r="AP117" s="16">
        <v>2.6666666666666665</v>
      </c>
      <c r="AQ117" s="16">
        <v>3</v>
      </c>
      <c r="AR117" s="16">
        <v>2.6666666666666665</v>
      </c>
      <c r="AS117" s="16">
        <v>2.6666666666666665</v>
      </c>
      <c r="AT117" s="16">
        <v>2.6666666666666665</v>
      </c>
      <c r="AU117" s="38">
        <f t="shared" si="10"/>
        <v>1.9047619047619049</v>
      </c>
      <c r="AV117" s="19">
        <v>1</v>
      </c>
      <c r="AW117" s="16">
        <v>2</v>
      </c>
      <c r="AX117" s="16">
        <v>2</v>
      </c>
      <c r="AY117" s="16">
        <v>2</v>
      </c>
      <c r="AZ117" s="16">
        <v>2</v>
      </c>
      <c r="BA117" s="16">
        <v>2</v>
      </c>
      <c r="BB117" s="16">
        <v>2.3333333333333335</v>
      </c>
      <c r="BC117" s="38">
        <f t="shared" si="11"/>
        <v>1.8333333333333335</v>
      </c>
      <c r="BD117" s="19">
        <v>0.66666666666666674</v>
      </c>
      <c r="BE117" s="16">
        <v>2</v>
      </c>
      <c r="BF117" s="16">
        <v>2</v>
      </c>
      <c r="BG117" s="16">
        <v>2</v>
      </c>
      <c r="BH117" s="16">
        <v>2.5</v>
      </c>
      <c r="BI117" s="16"/>
      <c r="BJ117" s="16">
        <v>2</v>
      </c>
      <c r="BK117" s="16"/>
      <c r="BL117" s="17">
        <v>7.666666666666667</v>
      </c>
      <c r="BM117" s="4"/>
    </row>
    <row r="118" spans="1:65" ht="17" x14ac:dyDescent="0.2">
      <c r="A118" s="50"/>
      <c r="B118" s="54"/>
      <c r="C118" s="31"/>
      <c r="D118" s="21" t="s">
        <v>65</v>
      </c>
      <c r="E118" s="43"/>
      <c r="F118" s="16">
        <v>0.57735026918962573</v>
      </c>
      <c r="G118" s="16">
        <v>1</v>
      </c>
      <c r="H118" s="16">
        <v>0.57735026918962573</v>
      </c>
      <c r="I118" s="16">
        <v>0.57735026918962573</v>
      </c>
      <c r="J118" s="16">
        <v>0.57735026918962573</v>
      </c>
      <c r="K118" s="16">
        <v>1</v>
      </c>
      <c r="L118" s="16">
        <v>1</v>
      </c>
      <c r="M118" s="16">
        <v>0.57735026918962573</v>
      </c>
      <c r="N118" s="16">
        <v>0.57735026918962573</v>
      </c>
      <c r="O118" s="16">
        <v>1</v>
      </c>
      <c r="P118" s="16">
        <v>1.1547005383792515</v>
      </c>
      <c r="Q118" s="16">
        <v>0.57735026918962573</v>
      </c>
      <c r="R118" s="38"/>
      <c r="S118" s="16">
        <v>0.57735026918962573</v>
      </c>
      <c r="T118" s="16">
        <v>0.57735026918962573</v>
      </c>
      <c r="U118" s="16">
        <v>1</v>
      </c>
      <c r="V118" s="16">
        <v>1</v>
      </c>
      <c r="W118" s="16">
        <v>0.57735026918962573</v>
      </c>
      <c r="X118" s="16">
        <v>0.57735026918962573</v>
      </c>
      <c r="Y118" s="16">
        <v>0.57735026918962573</v>
      </c>
      <c r="Z118" s="16">
        <v>1.1547005383792515</v>
      </c>
      <c r="AA118" s="16">
        <v>0.57735026918962573</v>
      </c>
      <c r="AB118" s="16">
        <v>1</v>
      </c>
      <c r="AC118" s="16">
        <v>1</v>
      </c>
      <c r="AD118" s="16">
        <v>1.1547005383792515</v>
      </c>
      <c r="AE118" s="16">
        <v>0.57735026918962573</v>
      </c>
      <c r="AF118" s="38"/>
      <c r="AG118" s="16">
        <v>1</v>
      </c>
      <c r="AH118" s="16">
        <v>0</v>
      </c>
      <c r="AI118" s="16">
        <v>0.57735026918962573</v>
      </c>
      <c r="AJ118" s="16">
        <v>0.57735026918962573</v>
      </c>
      <c r="AK118" s="16">
        <v>1</v>
      </c>
      <c r="AL118" s="16">
        <v>0.57735026918962573</v>
      </c>
      <c r="AM118" s="16">
        <v>1</v>
      </c>
      <c r="AN118" s="38"/>
      <c r="AO118" s="16">
        <v>0.57735026918962573</v>
      </c>
      <c r="AP118" s="16">
        <v>0.57735026918962573</v>
      </c>
      <c r="AQ118" s="16">
        <v>0</v>
      </c>
      <c r="AR118" s="16">
        <v>0.57735026918962573</v>
      </c>
      <c r="AS118" s="16">
        <v>0.57735026918962573</v>
      </c>
      <c r="AT118" s="16">
        <v>0.57735026918962573</v>
      </c>
      <c r="AU118" s="38"/>
      <c r="AV118" s="16">
        <v>0</v>
      </c>
      <c r="AW118" s="16">
        <v>1</v>
      </c>
      <c r="AX118" s="16">
        <v>1</v>
      </c>
      <c r="AY118" s="16">
        <v>1</v>
      </c>
      <c r="AZ118" s="16">
        <v>1</v>
      </c>
      <c r="BA118" s="16">
        <v>1</v>
      </c>
      <c r="BB118" s="16">
        <v>0.57735026918962573</v>
      </c>
      <c r="BC118" s="38"/>
      <c r="BD118" s="16">
        <v>0.57735026918962573</v>
      </c>
      <c r="BE118" s="16">
        <v>1.4142135623730951</v>
      </c>
      <c r="BF118" s="16">
        <v>1.4142135623730951</v>
      </c>
      <c r="BG118" s="16">
        <v>1.4142135623730951</v>
      </c>
      <c r="BH118" s="16">
        <v>0.70710678118654757</v>
      </c>
      <c r="BI118" s="16"/>
      <c r="BJ118" s="16">
        <v>1</v>
      </c>
      <c r="BK118" s="16"/>
      <c r="BL118" s="17">
        <v>1.5275252316519468</v>
      </c>
      <c r="BM118" s="4"/>
    </row>
    <row r="119" spans="1:65" ht="17" x14ac:dyDescent="0.2">
      <c r="A119" s="50"/>
      <c r="B119" s="54" t="s">
        <v>69</v>
      </c>
      <c r="C119" s="30">
        <v>6</v>
      </c>
      <c r="D119" s="21" t="s">
        <v>64</v>
      </c>
      <c r="E119" s="43">
        <f t="shared" si="6"/>
        <v>2.5</v>
      </c>
      <c r="F119" s="16">
        <v>2.5</v>
      </c>
      <c r="G119" s="16">
        <v>2.5</v>
      </c>
      <c r="H119" s="16">
        <v>2.5</v>
      </c>
      <c r="I119" s="16">
        <v>2.666666666666667</v>
      </c>
      <c r="J119" s="16">
        <v>2.5</v>
      </c>
      <c r="K119" s="16">
        <v>2.5</v>
      </c>
      <c r="L119" s="16">
        <v>2.5</v>
      </c>
      <c r="M119" s="16">
        <v>2.3333333333333335</v>
      </c>
      <c r="N119" s="16">
        <v>2.5</v>
      </c>
      <c r="O119" s="16">
        <v>2.5</v>
      </c>
      <c r="P119" s="16">
        <v>2.5</v>
      </c>
      <c r="Q119" s="16">
        <v>2.5</v>
      </c>
      <c r="R119" s="38">
        <f t="shared" si="7"/>
        <v>2.4743589743589749</v>
      </c>
      <c r="S119" s="16">
        <v>2.5</v>
      </c>
      <c r="T119" s="16">
        <v>2.5</v>
      </c>
      <c r="U119" s="16">
        <v>2.3333333333333335</v>
      </c>
      <c r="V119" s="16">
        <v>2.3333333333333335</v>
      </c>
      <c r="W119" s="16">
        <v>2.5</v>
      </c>
      <c r="X119" s="16">
        <v>2.5</v>
      </c>
      <c r="Y119" s="16">
        <v>2.666666666666667</v>
      </c>
      <c r="Z119" s="16">
        <v>2.5</v>
      </c>
      <c r="AA119" s="16">
        <v>2.5</v>
      </c>
      <c r="AB119" s="16">
        <v>2.5</v>
      </c>
      <c r="AC119" s="16">
        <v>2.5</v>
      </c>
      <c r="AD119" s="16">
        <v>2.5</v>
      </c>
      <c r="AE119" s="16">
        <v>2.3333333333333335</v>
      </c>
      <c r="AF119" s="38">
        <f t="shared" si="8"/>
        <v>2.5952380952380953</v>
      </c>
      <c r="AG119" s="16">
        <v>2.666666666666667</v>
      </c>
      <c r="AH119" s="16">
        <v>2.666666666666667</v>
      </c>
      <c r="AI119" s="16">
        <v>2.666666666666667</v>
      </c>
      <c r="AJ119" s="16">
        <v>2.5</v>
      </c>
      <c r="AK119" s="16">
        <v>2.5</v>
      </c>
      <c r="AL119" s="16">
        <v>2.5</v>
      </c>
      <c r="AM119" s="16">
        <v>2.666666666666667</v>
      </c>
      <c r="AN119" s="38">
        <f t="shared" si="9"/>
        <v>2.7777777777777772</v>
      </c>
      <c r="AO119" s="16">
        <v>2.833333333333333</v>
      </c>
      <c r="AP119" s="16">
        <v>2.833333333333333</v>
      </c>
      <c r="AQ119" s="16">
        <v>2.5</v>
      </c>
      <c r="AR119" s="16">
        <v>2.833333333333333</v>
      </c>
      <c r="AS119" s="16">
        <v>2.833333333333333</v>
      </c>
      <c r="AT119" s="16">
        <v>2.833333333333333</v>
      </c>
      <c r="AU119" s="38">
        <f t="shared" si="10"/>
        <v>2.1904761904761907</v>
      </c>
      <c r="AV119" s="19">
        <v>1</v>
      </c>
      <c r="AW119" s="16">
        <v>2.3333333333333335</v>
      </c>
      <c r="AX119" s="16">
        <v>2.3333333333333335</v>
      </c>
      <c r="AY119" s="16">
        <v>2.3333333333333335</v>
      </c>
      <c r="AZ119" s="16">
        <v>2.3333333333333335</v>
      </c>
      <c r="BA119" s="16">
        <v>2.5</v>
      </c>
      <c r="BB119" s="16">
        <v>2.5</v>
      </c>
      <c r="BC119" s="38">
        <f t="shared" si="11"/>
        <v>1.9833333333333332</v>
      </c>
      <c r="BD119" s="19">
        <v>0.66666666666666663</v>
      </c>
      <c r="BE119" s="16">
        <v>2.25</v>
      </c>
      <c r="BF119" s="16">
        <v>2.25</v>
      </c>
      <c r="BG119" s="16">
        <v>2.25</v>
      </c>
      <c r="BH119" s="16">
        <v>2.5</v>
      </c>
      <c r="BI119" s="16"/>
      <c r="BJ119" s="16">
        <v>2.5</v>
      </c>
      <c r="BK119" s="16"/>
      <c r="BL119" s="17">
        <v>7.6666666666666661</v>
      </c>
      <c r="BM119" s="4"/>
    </row>
    <row r="120" spans="1:65" ht="17" x14ac:dyDescent="0.2">
      <c r="A120" s="50"/>
      <c r="B120" s="54"/>
      <c r="C120" s="31"/>
      <c r="D120" s="21" t="s">
        <v>65</v>
      </c>
      <c r="E120" s="43"/>
      <c r="F120" s="16">
        <v>0.54772255750516607</v>
      </c>
      <c r="G120" s="16">
        <v>0.54772255750516607</v>
      </c>
      <c r="H120" s="16">
        <v>0.54772255750516607</v>
      </c>
      <c r="I120" s="16">
        <v>0.5163977794943222</v>
      </c>
      <c r="J120" s="16">
        <v>0.54772255750516607</v>
      </c>
      <c r="K120" s="16">
        <v>0.54772255750516607</v>
      </c>
      <c r="L120" s="16">
        <v>0.54772255750516607</v>
      </c>
      <c r="M120" s="16">
        <v>0.81649658092772603</v>
      </c>
      <c r="N120" s="16">
        <v>0.54772255750516607</v>
      </c>
      <c r="O120" s="16">
        <v>0.54772255750516607</v>
      </c>
      <c r="P120" s="16">
        <v>0.54772255750516607</v>
      </c>
      <c r="Q120" s="16">
        <v>0.54772255750516607</v>
      </c>
      <c r="R120" s="38"/>
      <c r="S120" s="16">
        <v>0.54772255750516607</v>
      </c>
      <c r="T120" s="16">
        <v>0.54772255750516607</v>
      </c>
      <c r="U120" s="16">
        <v>0.5163977794943222</v>
      </c>
      <c r="V120" s="16">
        <v>0.5163977794943222</v>
      </c>
      <c r="W120" s="16">
        <v>0.54772255750516607</v>
      </c>
      <c r="X120" s="16">
        <v>0.54772255750516607</v>
      </c>
      <c r="Y120" s="16">
        <v>0.5163977794943222</v>
      </c>
      <c r="Z120" s="16">
        <v>0.54772255750516607</v>
      </c>
      <c r="AA120" s="16">
        <v>0.54772255750516607</v>
      </c>
      <c r="AB120" s="16">
        <v>0.54772255750516607</v>
      </c>
      <c r="AC120" s="16">
        <v>0.54772255750516607</v>
      </c>
      <c r="AD120" s="16">
        <v>0.54772255750516607</v>
      </c>
      <c r="AE120" s="16">
        <v>0.5163977794943222</v>
      </c>
      <c r="AF120" s="38"/>
      <c r="AG120" s="16">
        <v>0.5163977794943222</v>
      </c>
      <c r="AH120" s="16">
        <v>0.5163977794943222</v>
      </c>
      <c r="AI120" s="16">
        <v>0.5163977794943222</v>
      </c>
      <c r="AJ120" s="16">
        <v>0.54772255750516607</v>
      </c>
      <c r="AK120" s="16">
        <v>0.83666002653407556</v>
      </c>
      <c r="AL120" s="16">
        <v>0.54772255750516607</v>
      </c>
      <c r="AM120" s="16">
        <v>0.5163977794943222</v>
      </c>
      <c r="AN120" s="38"/>
      <c r="AO120" s="16">
        <v>0.40824829046386307</v>
      </c>
      <c r="AP120" s="16">
        <v>0.40824829046386307</v>
      </c>
      <c r="AQ120" s="16">
        <v>0.54772255750516607</v>
      </c>
      <c r="AR120" s="16">
        <v>0.40824829046386307</v>
      </c>
      <c r="AS120" s="16">
        <v>0.40824829046386307</v>
      </c>
      <c r="AT120" s="16">
        <v>0.40824829046386307</v>
      </c>
      <c r="AU120" s="38"/>
      <c r="AV120" s="16">
        <v>0</v>
      </c>
      <c r="AW120" s="16">
        <v>0.81649658092772603</v>
      </c>
      <c r="AX120" s="16">
        <v>0.81649658092772603</v>
      </c>
      <c r="AY120" s="16">
        <v>0.81649658092772603</v>
      </c>
      <c r="AZ120" s="16">
        <v>0.81649658092772603</v>
      </c>
      <c r="BA120" s="16">
        <v>0.54772255750516607</v>
      </c>
      <c r="BB120" s="16">
        <v>0.54772255750516607</v>
      </c>
      <c r="BC120" s="38"/>
      <c r="BD120" s="16">
        <v>0.5163977794943222</v>
      </c>
      <c r="BE120" s="16">
        <v>0.9574271077563381</v>
      </c>
      <c r="BF120" s="16">
        <v>0.9574271077563381</v>
      </c>
      <c r="BG120" s="16">
        <v>0.9574271077563381</v>
      </c>
      <c r="BH120" s="16">
        <v>0.57735026918962573</v>
      </c>
      <c r="BI120" s="16"/>
      <c r="BJ120" s="16">
        <v>0.54772255750516607</v>
      </c>
      <c r="BK120" s="16"/>
      <c r="BL120" s="17">
        <v>1.3662601021279464</v>
      </c>
      <c r="BM120" s="4"/>
    </row>
    <row r="121" spans="1:65" ht="17" x14ac:dyDescent="0.2">
      <c r="A121" s="50"/>
      <c r="B121" s="54" t="s">
        <v>70</v>
      </c>
      <c r="C121" s="30">
        <v>2</v>
      </c>
      <c r="D121" s="21" t="s">
        <v>64</v>
      </c>
      <c r="E121" s="43">
        <f t="shared" si="6"/>
        <v>2</v>
      </c>
      <c r="F121" s="16">
        <v>2</v>
      </c>
      <c r="G121" s="16">
        <v>2</v>
      </c>
      <c r="H121" s="16">
        <v>2</v>
      </c>
      <c r="I121" s="16">
        <v>2</v>
      </c>
      <c r="J121" s="16">
        <v>2</v>
      </c>
      <c r="K121" s="16">
        <v>2</v>
      </c>
      <c r="L121" s="16">
        <v>2</v>
      </c>
      <c r="M121" s="16">
        <v>2</v>
      </c>
      <c r="N121" s="16">
        <v>2</v>
      </c>
      <c r="O121" s="16">
        <v>2</v>
      </c>
      <c r="P121" s="16">
        <v>2</v>
      </c>
      <c r="Q121" s="16">
        <v>2</v>
      </c>
      <c r="R121" s="38">
        <f t="shared" si="7"/>
        <v>2.6923076923076925</v>
      </c>
      <c r="S121" s="16">
        <v>3</v>
      </c>
      <c r="T121" s="16">
        <v>3</v>
      </c>
      <c r="U121" s="16">
        <v>3</v>
      </c>
      <c r="V121" s="16">
        <v>3</v>
      </c>
      <c r="W121" s="16">
        <v>3</v>
      </c>
      <c r="X121" s="16">
        <v>2</v>
      </c>
      <c r="Y121" s="16">
        <v>2</v>
      </c>
      <c r="Z121" s="16">
        <v>3</v>
      </c>
      <c r="AA121" s="16">
        <v>3</v>
      </c>
      <c r="AB121" s="16">
        <v>3</v>
      </c>
      <c r="AC121" s="16">
        <v>2</v>
      </c>
      <c r="AD121" s="16">
        <v>2</v>
      </c>
      <c r="AE121" s="16">
        <v>3</v>
      </c>
      <c r="AF121" s="38">
        <f t="shared" si="8"/>
        <v>2.5714285714285716</v>
      </c>
      <c r="AG121" s="16">
        <v>3</v>
      </c>
      <c r="AH121" s="16">
        <v>3</v>
      </c>
      <c r="AI121" s="16">
        <v>2</v>
      </c>
      <c r="AJ121" s="16">
        <v>2</v>
      </c>
      <c r="AK121" s="16">
        <v>2</v>
      </c>
      <c r="AL121" s="16">
        <v>3</v>
      </c>
      <c r="AM121" s="16">
        <v>3</v>
      </c>
      <c r="AN121" s="38">
        <f t="shared" si="9"/>
        <v>3</v>
      </c>
      <c r="AO121" s="16">
        <v>3</v>
      </c>
      <c r="AP121" s="16">
        <v>3</v>
      </c>
      <c r="AQ121" s="16">
        <v>3</v>
      </c>
      <c r="AR121" s="16">
        <v>3</v>
      </c>
      <c r="AS121" s="16">
        <v>3</v>
      </c>
      <c r="AT121" s="16">
        <v>3</v>
      </c>
      <c r="AU121" s="38">
        <f t="shared" si="10"/>
        <v>1.8571428571428572</v>
      </c>
      <c r="AV121" s="19">
        <v>1</v>
      </c>
      <c r="AW121" s="16">
        <v>2</v>
      </c>
      <c r="AX121" s="16">
        <v>2</v>
      </c>
      <c r="AY121" s="16">
        <v>2</v>
      </c>
      <c r="AZ121" s="16">
        <v>2</v>
      </c>
      <c r="BA121" s="16">
        <v>2</v>
      </c>
      <c r="BB121" s="16">
        <v>2</v>
      </c>
      <c r="BC121" s="38">
        <f t="shared" si="11"/>
        <v>1.8</v>
      </c>
      <c r="BD121" s="19">
        <v>1</v>
      </c>
      <c r="BE121" s="16">
        <v>2</v>
      </c>
      <c r="BF121" s="16">
        <v>2</v>
      </c>
      <c r="BG121" s="16">
        <v>2</v>
      </c>
      <c r="BH121" s="16">
        <v>2</v>
      </c>
      <c r="BI121" s="16"/>
      <c r="BJ121" s="16">
        <v>3</v>
      </c>
      <c r="BK121" s="16"/>
      <c r="BL121" s="17">
        <v>7</v>
      </c>
      <c r="BM121" s="4"/>
    </row>
    <row r="122" spans="1:65" ht="17" x14ac:dyDescent="0.2">
      <c r="A122" s="50"/>
      <c r="B122" s="54"/>
      <c r="C122" s="31"/>
      <c r="D122" s="21" t="s">
        <v>65</v>
      </c>
      <c r="E122" s="43"/>
      <c r="F122" s="16"/>
      <c r="G122" s="16"/>
      <c r="H122" s="16"/>
      <c r="I122" s="16"/>
      <c r="J122" s="16"/>
      <c r="K122" s="16"/>
      <c r="L122" s="16"/>
      <c r="M122" s="16"/>
      <c r="N122" s="16"/>
      <c r="O122" s="16"/>
      <c r="P122" s="16"/>
      <c r="Q122" s="16"/>
      <c r="R122" s="38"/>
      <c r="S122" s="16"/>
      <c r="T122" s="16"/>
      <c r="U122" s="16"/>
      <c r="V122" s="16"/>
      <c r="W122" s="16"/>
      <c r="X122" s="16"/>
      <c r="Y122" s="16"/>
      <c r="Z122" s="16"/>
      <c r="AA122" s="16"/>
      <c r="AB122" s="16"/>
      <c r="AC122" s="16"/>
      <c r="AD122" s="16"/>
      <c r="AE122" s="16"/>
      <c r="AF122" s="38"/>
      <c r="AG122" s="16"/>
      <c r="AH122" s="16"/>
      <c r="AI122" s="16"/>
      <c r="AJ122" s="16"/>
      <c r="AK122" s="16"/>
      <c r="AL122" s="16"/>
      <c r="AM122" s="16"/>
      <c r="AN122" s="38"/>
      <c r="AO122" s="16"/>
      <c r="AP122" s="16"/>
      <c r="AQ122" s="16"/>
      <c r="AR122" s="16"/>
      <c r="AS122" s="16"/>
      <c r="AT122" s="16"/>
      <c r="AU122" s="38"/>
      <c r="AV122" s="16"/>
      <c r="AW122" s="16"/>
      <c r="AX122" s="16"/>
      <c r="AY122" s="16"/>
      <c r="AZ122" s="16"/>
      <c r="BA122" s="16"/>
      <c r="BB122" s="16"/>
      <c r="BC122" s="38"/>
      <c r="BD122" s="16"/>
      <c r="BE122" s="16"/>
      <c r="BF122" s="16"/>
      <c r="BG122" s="16"/>
      <c r="BH122" s="16"/>
      <c r="BI122" s="16"/>
      <c r="BJ122" s="16"/>
      <c r="BK122" s="16"/>
      <c r="BL122" s="17"/>
      <c r="BM122" s="4"/>
    </row>
    <row r="123" spans="1:65" ht="17" x14ac:dyDescent="0.2">
      <c r="A123" s="50"/>
      <c r="B123" s="55" t="s">
        <v>71</v>
      </c>
      <c r="C123" s="32">
        <v>21</v>
      </c>
      <c r="D123" s="22" t="s">
        <v>64</v>
      </c>
      <c r="E123" s="43">
        <f t="shared" si="6"/>
        <v>2.5396825396825391</v>
      </c>
      <c r="F123" s="16">
        <v>2.6190476190476191</v>
      </c>
      <c r="G123" s="16">
        <v>2.4285714285714288</v>
      </c>
      <c r="H123" s="16">
        <v>2.5238095238095237</v>
      </c>
      <c r="I123" s="16">
        <v>2.666666666666667</v>
      </c>
      <c r="J123" s="16">
        <v>2.5714285714285716</v>
      </c>
      <c r="K123" s="16">
        <v>2.4761904761904763</v>
      </c>
      <c r="L123" s="16">
        <v>2.4761904761904763</v>
      </c>
      <c r="M123" s="16">
        <v>2.4761904761904763</v>
      </c>
      <c r="N123" s="16">
        <v>2.6190476190476191</v>
      </c>
      <c r="O123" s="16">
        <v>2.4761904761904763</v>
      </c>
      <c r="P123" s="16">
        <v>2.5714285714285712</v>
      </c>
      <c r="Q123" s="16">
        <v>2.5714285714285712</v>
      </c>
      <c r="R123" s="38">
        <f t="shared" si="7"/>
        <v>2.556776556776557</v>
      </c>
      <c r="S123" s="16">
        <v>2.6190476190476195</v>
      </c>
      <c r="T123" s="16">
        <v>2.6190476190476186</v>
      </c>
      <c r="U123" s="16">
        <v>2.4285714285714288</v>
      </c>
      <c r="V123" s="16">
        <v>2.5238095238095237</v>
      </c>
      <c r="W123" s="16">
        <v>2.6190476190476186</v>
      </c>
      <c r="X123" s="16">
        <v>2.4285714285714293</v>
      </c>
      <c r="Y123" s="16">
        <v>2.714285714285714</v>
      </c>
      <c r="Z123" s="16">
        <v>2.5714285714285712</v>
      </c>
      <c r="AA123" s="16">
        <v>2.666666666666667</v>
      </c>
      <c r="AB123" s="16">
        <v>2.4761904761904763</v>
      </c>
      <c r="AC123" s="16">
        <v>2.4761904761904763</v>
      </c>
      <c r="AD123" s="16">
        <v>2.5238095238095233</v>
      </c>
      <c r="AE123" s="16">
        <v>2.5714285714285716</v>
      </c>
      <c r="AF123" s="38">
        <f t="shared" si="8"/>
        <v>2.4285714285714284</v>
      </c>
      <c r="AG123" s="16">
        <v>2.5238095238095233</v>
      </c>
      <c r="AH123" s="16">
        <v>2.6190476190476186</v>
      </c>
      <c r="AI123" s="16">
        <v>2.4285714285714293</v>
      </c>
      <c r="AJ123" s="16">
        <v>2.2380952380952381</v>
      </c>
      <c r="AK123" s="16">
        <v>2.3333333333333335</v>
      </c>
      <c r="AL123" s="16">
        <v>2.3809523809523814</v>
      </c>
      <c r="AM123" s="16">
        <v>2.4761904761904758</v>
      </c>
      <c r="AN123" s="38">
        <f t="shared" si="9"/>
        <v>2.6428571428571428</v>
      </c>
      <c r="AO123" s="16">
        <v>2.7619047619047619</v>
      </c>
      <c r="AP123" s="16">
        <v>2.7142857142857149</v>
      </c>
      <c r="AQ123" s="16">
        <v>2.5714285714285712</v>
      </c>
      <c r="AR123" s="16">
        <v>2.6190476190476191</v>
      </c>
      <c r="AS123" s="16">
        <v>2.5714285714285712</v>
      </c>
      <c r="AT123" s="16">
        <v>2.6190476190476191</v>
      </c>
      <c r="AU123" s="38">
        <f t="shared" si="10"/>
        <v>2.1431972789115648</v>
      </c>
      <c r="AV123" s="19">
        <v>0.95238095238095222</v>
      </c>
      <c r="AW123" s="16">
        <v>2.25</v>
      </c>
      <c r="AX123" s="16">
        <v>2.25</v>
      </c>
      <c r="AY123" s="16">
        <v>2.3500000000000005</v>
      </c>
      <c r="AZ123" s="16">
        <v>2.2999999999999998</v>
      </c>
      <c r="BA123" s="16">
        <v>2.4000000000000004</v>
      </c>
      <c r="BB123" s="16">
        <v>2.5</v>
      </c>
      <c r="BC123" s="38">
        <f t="shared" si="11"/>
        <v>1.9428571428571431</v>
      </c>
      <c r="BD123" s="19">
        <v>0.7142857142857143</v>
      </c>
      <c r="BE123" s="16">
        <v>2.1999999999999997</v>
      </c>
      <c r="BF123" s="16">
        <v>2.2000000000000002</v>
      </c>
      <c r="BG123" s="16">
        <v>2.2000000000000002</v>
      </c>
      <c r="BH123" s="16">
        <v>2.4000000000000004</v>
      </c>
      <c r="BI123" s="16"/>
      <c r="BJ123" s="16">
        <v>2.4761904761904763</v>
      </c>
      <c r="BK123" s="16"/>
      <c r="BL123" s="17">
        <v>7.761904761904761</v>
      </c>
      <c r="BM123" s="4"/>
    </row>
    <row r="124" spans="1:65" ht="18" thickBot="1" x14ac:dyDescent="0.25">
      <c r="A124" s="51"/>
      <c r="B124" s="55"/>
      <c r="C124" s="31"/>
      <c r="D124" s="22" t="s">
        <v>65</v>
      </c>
      <c r="E124" s="43"/>
      <c r="F124" s="16">
        <v>0.4976133515281192</v>
      </c>
      <c r="G124" s="16">
        <v>0.59761430466719678</v>
      </c>
      <c r="H124" s="16">
        <v>0.60158520751823841</v>
      </c>
      <c r="I124" s="16">
        <v>0.48304589153964794</v>
      </c>
      <c r="J124" s="16">
        <v>0.50709255283710997</v>
      </c>
      <c r="K124" s="16">
        <v>0.67963575678797383</v>
      </c>
      <c r="L124" s="16">
        <v>0.67963575678797383</v>
      </c>
      <c r="M124" s="16">
        <v>0.67963575678797383</v>
      </c>
      <c r="N124" s="16">
        <v>0.4976133515281192</v>
      </c>
      <c r="O124" s="16">
        <v>0.6015852075182383</v>
      </c>
      <c r="P124" s="16">
        <v>0.59761430466719678</v>
      </c>
      <c r="Q124" s="16">
        <v>0.59761430466719678</v>
      </c>
      <c r="R124" s="38"/>
      <c r="S124" s="16">
        <v>0.58959227235357115</v>
      </c>
      <c r="T124" s="16">
        <v>0.49761335152811936</v>
      </c>
      <c r="U124" s="16">
        <v>0.67612340378281321</v>
      </c>
      <c r="V124" s="16">
        <v>0.6015852075182383</v>
      </c>
      <c r="W124" s="16">
        <v>0.49761335152811936</v>
      </c>
      <c r="X124" s="16">
        <v>0.59761430466719678</v>
      </c>
      <c r="Y124" s="16">
        <v>0.46291004988627571</v>
      </c>
      <c r="Z124" s="16">
        <v>0.67612340378281333</v>
      </c>
      <c r="AA124" s="16">
        <v>0.48304589153964805</v>
      </c>
      <c r="AB124" s="16">
        <v>0.81357529578076671</v>
      </c>
      <c r="AC124" s="16">
        <v>0.67963575678797383</v>
      </c>
      <c r="AD124" s="16">
        <v>0.67963575678797383</v>
      </c>
      <c r="AE124" s="16">
        <v>0.50709255283710986</v>
      </c>
      <c r="AF124" s="38"/>
      <c r="AG124" s="16">
        <v>0.67963575678797383</v>
      </c>
      <c r="AH124" s="16">
        <v>0.49761335152811931</v>
      </c>
      <c r="AI124" s="16">
        <v>0.74642002729217893</v>
      </c>
      <c r="AJ124" s="16">
        <v>0.70034005345702621</v>
      </c>
      <c r="AK124" s="16">
        <v>0.79582242575422146</v>
      </c>
      <c r="AL124" s="16">
        <v>0.66904338246413264</v>
      </c>
      <c r="AM124" s="16">
        <v>0.74960306956732892</v>
      </c>
      <c r="AN124" s="38"/>
      <c r="AO124" s="16">
        <v>0.43643578047198484</v>
      </c>
      <c r="AP124" s="16">
        <v>0.46291004988627577</v>
      </c>
      <c r="AQ124" s="16">
        <v>0.59761430466719678</v>
      </c>
      <c r="AR124" s="16">
        <v>0.58959227235357115</v>
      </c>
      <c r="AS124" s="16">
        <v>0.59761430466719678</v>
      </c>
      <c r="AT124" s="16">
        <v>0.58959227235357115</v>
      </c>
      <c r="AU124" s="38"/>
      <c r="AV124" s="16">
        <v>0.21821789023599236</v>
      </c>
      <c r="AW124" s="16">
        <v>0.7163503994113789</v>
      </c>
      <c r="AX124" s="16">
        <v>0.63866637365850509</v>
      </c>
      <c r="AY124" s="16">
        <v>0.67082039324993681</v>
      </c>
      <c r="AZ124" s="16">
        <v>0.73269509706504654</v>
      </c>
      <c r="BA124" s="16">
        <v>0.68055704737872058</v>
      </c>
      <c r="BB124" s="16">
        <v>0.51298917604257699</v>
      </c>
      <c r="BC124" s="38"/>
      <c r="BD124" s="16">
        <v>0.46291004988627571</v>
      </c>
      <c r="BE124" s="16">
        <v>0.67612340378281333</v>
      </c>
      <c r="BF124" s="16">
        <v>0.7745966692414834</v>
      </c>
      <c r="BG124" s="16">
        <v>0.7745966692414834</v>
      </c>
      <c r="BH124" s="16">
        <v>0.50709255283710997</v>
      </c>
      <c r="BI124" s="16"/>
      <c r="BJ124" s="16">
        <v>0.67963575678797383</v>
      </c>
      <c r="BK124" s="16"/>
      <c r="BL124" s="17">
        <v>1.3001831372834329</v>
      </c>
      <c r="BM124" s="4"/>
    </row>
    <row r="125" spans="1:65" ht="17" x14ac:dyDescent="0.2">
      <c r="A125" s="49" t="s">
        <v>84</v>
      </c>
      <c r="B125" s="53" t="s">
        <v>63</v>
      </c>
      <c r="C125" s="36">
        <v>2</v>
      </c>
      <c r="D125" s="15" t="s">
        <v>64</v>
      </c>
      <c r="E125" s="43">
        <f t="shared" si="6"/>
        <v>3</v>
      </c>
      <c r="F125" s="16">
        <v>3</v>
      </c>
      <c r="G125" s="16">
        <v>3</v>
      </c>
      <c r="H125" s="16">
        <v>3</v>
      </c>
      <c r="I125" s="16">
        <v>3</v>
      </c>
      <c r="J125" s="16">
        <v>3</v>
      </c>
      <c r="K125" s="16">
        <v>3</v>
      </c>
      <c r="L125" s="16">
        <v>3</v>
      </c>
      <c r="M125" s="16">
        <v>3</v>
      </c>
      <c r="N125" s="16">
        <v>3</v>
      </c>
      <c r="O125" s="16">
        <v>3</v>
      </c>
      <c r="P125" s="16">
        <v>3</v>
      </c>
      <c r="Q125" s="16">
        <v>3</v>
      </c>
      <c r="R125" s="38">
        <f t="shared" si="7"/>
        <v>3</v>
      </c>
      <c r="S125" s="16">
        <v>3</v>
      </c>
      <c r="T125" s="16">
        <v>3</v>
      </c>
      <c r="U125" s="16">
        <v>3</v>
      </c>
      <c r="V125" s="16">
        <v>3</v>
      </c>
      <c r="W125" s="16">
        <v>3</v>
      </c>
      <c r="X125" s="16">
        <v>3</v>
      </c>
      <c r="Y125" s="16">
        <v>3</v>
      </c>
      <c r="Z125" s="16">
        <v>3</v>
      </c>
      <c r="AA125" s="16">
        <v>3</v>
      </c>
      <c r="AB125" s="16">
        <v>3</v>
      </c>
      <c r="AC125" s="16">
        <v>3</v>
      </c>
      <c r="AD125" s="16">
        <v>3</v>
      </c>
      <c r="AE125" s="16">
        <v>3</v>
      </c>
      <c r="AF125" s="38">
        <f t="shared" si="8"/>
        <v>3</v>
      </c>
      <c r="AG125" s="16">
        <v>3</v>
      </c>
      <c r="AH125" s="16">
        <v>3</v>
      </c>
      <c r="AI125" s="16">
        <v>3</v>
      </c>
      <c r="AJ125" s="16">
        <v>3</v>
      </c>
      <c r="AK125" s="16">
        <v>3</v>
      </c>
      <c r="AL125" s="16">
        <v>3</v>
      </c>
      <c r="AM125" s="16">
        <v>3</v>
      </c>
      <c r="AN125" s="38">
        <f t="shared" si="9"/>
        <v>3</v>
      </c>
      <c r="AO125" s="16">
        <v>3</v>
      </c>
      <c r="AP125" s="16">
        <v>3</v>
      </c>
      <c r="AQ125" s="16">
        <v>3</v>
      </c>
      <c r="AR125" s="16">
        <v>3</v>
      </c>
      <c r="AS125" s="16">
        <v>3</v>
      </c>
      <c r="AT125" s="16">
        <v>3</v>
      </c>
      <c r="AU125" s="38">
        <f t="shared" si="10"/>
        <v>2.7142857142857144</v>
      </c>
      <c r="AV125" s="19">
        <v>1</v>
      </c>
      <c r="AW125" s="16">
        <v>3</v>
      </c>
      <c r="AX125" s="16">
        <v>3</v>
      </c>
      <c r="AY125" s="16">
        <v>3</v>
      </c>
      <c r="AZ125" s="16">
        <v>3</v>
      </c>
      <c r="BA125" s="16">
        <v>3</v>
      </c>
      <c r="BB125" s="16">
        <v>3</v>
      </c>
      <c r="BC125" s="38">
        <f t="shared" si="11"/>
        <v>2.5</v>
      </c>
      <c r="BD125" s="19">
        <v>0.5</v>
      </c>
      <c r="BE125" s="16">
        <v>3</v>
      </c>
      <c r="BF125" s="16">
        <v>3</v>
      </c>
      <c r="BG125" s="16">
        <v>3</v>
      </c>
      <c r="BH125" s="16">
        <v>3</v>
      </c>
      <c r="BI125" s="16"/>
      <c r="BJ125" s="16">
        <v>3</v>
      </c>
      <c r="BK125" s="16"/>
      <c r="BL125" s="17">
        <v>9</v>
      </c>
      <c r="BM125" s="4"/>
    </row>
    <row r="126" spans="1:65" ht="17" x14ac:dyDescent="0.2">
      <c r="A126" s="50"/>
      <c r="B126" s="53"/>
      <c r="C126" s="31"/>
      <c r="D126" s="15" t="s">
        <v>65</v>
      </c>
      <c r="E126" s="43"/>
      <c r="F126" s="16">
        <v>0</v>
      </c>
      <c r="G126" s="16">
        <v>0</v>
      </c>
      <c r="H126" s="16">
        <v>0</v>
      </c>
      <c r="I126" s="16">
        <v>0</v>
      </c>
      <c r="J126" s="16">
        <v>0</v>
      </c>
      <c r="K126" s="16">
        <v>0</v>
      </c>
      <c r="L126" s="16">
        <v>0</v>
      </c>
      <c r="M126" s="16">
        <v>0</v>
      </c>
      <c r="N126" s="16">
        <v>0</v>
      </c>
      <c r="O126" s="16">
        <v>0</v>
      </c>
      <c r="P126" s="16">
        <v>0</v>
      </c>
      <c r="Q126" s="16">
        <v>0</v>
      </c>
      <c r="R126" s="38"/>
      <c r="S126" s="16">
        <v>0</v>
      </c>
      <c r="T126" s="16">
        <v>0</v>
      </c>
      <c r="U126" s="16">
        <v>0</v>
      </c>
      <c r="V126" s="16">
        <v>0</v>
      </c>
      <c r="W126" s="16">
        <v>0</v>
      </c>
      <c r="X126" s="16">
        <v>0</v>
      </c>
      <c r="Y126" s="16">
        <v>0</v>
      </c>
      <c r="Z126" s="16">
        <v>0</v>
      </c>
      <c r="AA126" s="16">
        <v>0</v>
      </c>
      <c r="AB126" s="16">
        <v>0</v>
      </c>
      <c r="AC126" s="16">
        <v>0</v>
      </c>
      <c r="AD126" s="16">
        <v>0</v>
      </c>
      <c r="AE126" s="16">
        <v>0</v>
      </c>
      <c r="AF126" s="38"/>
      <c r="AG126" s="16">
        <v>0</v>
      </c>
      <c r="AH126" s="16">
        <v>0</v>
      </c>
      <c r="AI126" s="16">
        <v>0</v>
      </c>
      <c r="AJ126" s="16">
        <v>0</v>
      </c>
      <c r="AK126" s="16">
        <v>0</v>
      </c>
      <c r="AL126" s="16">
        <v>0</v>
      </c>
      <c r="AM126" s="16">
        <v>0</v>
      </c>
      <c r="AN126" s="38"/>
      <c r="AO126" s="16">
        <v>0</v>
      </c>
      <c r="AP126" s="16">
        <v>0</v>
      </c>
      <c r="AQ126" s="16">
        <v>0</v>
      </c>
      <c r="AR126" s="16">
        <v>0</v>
      </c>
      <c r="AS126" s="16">
        <v>0</v>
      </c>
      <c r="AT126" s="16">
        <v>0</v>
      </c>
      <c r="AU126" s="38"/>
      <c r="AV126" s="16">
        <v>0</v>
      </c>
      <c r="AW126" s="16">
        <v>0</v>
      </c>
      <c r="AX126" s="16">
        <v>0</v>
      </c>
      <c r="AY126" s="16">
        <v>0</v>
      </c>
      <c r="AZ126" s="16">
        <v>0</v>
      </c>
      <c r="BA126" s="16">
        <v>0</v>
      </c>
      <c r="BB126" s="16">
        <v>0</v>
      </c>
      <c r="BC126" s="38"/>
      <c r="BD126" s="16">
        <v>0.70710678118654757</v>
      </c>
      <c r="BE126" s="16"/>
      <c r="BF126" s="16"/>
      <c r="BG126" s="16"/>
      <c r="BH126" s="16"/>
      <c r="BI126" s="16"/>
      <c r="BJ126" s="16">
        <v>0</v>
      </c>
      <c r="BK126" s="16"/>
      <c r="BL126" s="17">
        <v>1.4142135623730951</v>
      </c>
      <c r="BM126" s="4"/>
    </row>
    <row r="127" spans="1:65" ht="17" x14ac:dyDescent="0.2">
      <c r="A127" s="50"/>
      <c r="B127" s="56" t="s">
        <v>66</v>
      </c>
      <c r="C127" s="37">
        <v>8</v>
      </c>
      <c r="D127" s="18" t="s">
        <v>64</v>
      </c>
      <c r="E127" s="43">
        <f t="shared" si="6"/>
        <v>2.4270833333333335</v>
      </c>
      <c r="F127" s="16">
        <v>2.375</v>
      </c>
      <c r="G127" s="16">
        <v>2.5</v>
      </c>
      <c r="H127" s="16">
        <v>2.375</v>
      </c>
      <c r="I127" s="16">
        <v>2.5</v>
      </c>
      <c r="J127" s="16">
        <v>2.375</v>
      </c>
      <c r="K127" s="16">
        <v>2.375</v>
      </c>
      <c r="L127" s="16">
        <v>2.375</v>
      </c>
      <c r="M127" s="16">
        <v>2.5</v>
      </c>
      <c r="N127" s="16">
        <v>2.5</v>
      </c>
      <c r="O127" s="16">
        <v>2.375</v>
      </c>
      <c r="P127" s="16">
        <v>2.5</v>
      </c>
      <c r="Q127" s="16">
        <v>2.375</v>
      </c>
      <c r="R127" s="38">
        <f t="shared" si="7"/>
        <v>2.3942307692307692</v>
      </c>
      <c r="S127" s="16">
        <v>2.5</v>
      </c>
      <c r="T127" s="16">
        <v>2.375</v>
      </c>
      <c r="U127" s="16">
        <v>2.375</v>
      </c>
      <c r="V127" s="16">
        <v>2.375</v>
      </c>
      <c r="W127" s="16">
        <v>2.375</v>
      </c>
      <c r="X127" s="16">
        <v>2.375</v>
      </c>
      <c r="Y127" s="16">
        <v>2.5</v>
      </c>
      <c r="Z127" s="16">
        <v>2.5</v>
      </c>
      <c r="AA127" s="16">
        <v>2.375</v>
      </c>
      <c r="AB127" s="16">
        <v>2.375</v>
      </c>
      <c r="AC127" s="16">
        <v>2.375</v>
      </c>
      <c r="AD127" s="16">
        <v>2.25</v>
      </c>
      <c r="AE127" s="16">
        <v>2.375</v>
      </c>
      <c r="AF127" s="38">
        <f t="shared" si="8"/>
        <v>2.4821428571428572</v>
      </c>
      <c r="AG127" s="16">
        <v>2.6249999999999996</v>
      </c>
      <c r="AH127" s="16">
        <v>2.6249999999999996</v>
      </c>
      <c r="AI127" s="16">
        <v>2.375</v>
      </c>
      <c r="AJ127" s="16">
        <v>2.375</v>
      </c>
      <c r="AK127" s="16">
        <v>2.375</v>
      </c>
      <c r="AL127" s="16">
        <v>2.5</v>
      </c>
      <c r="AM127" s="16">
        <v>2.5</v>
      </c>
      <c r="AN127" s="38">
        <f t="shared" si="9"/>
        <v>2.6249999999999996</v>
      </c>
      <c r="AO127" s="16">
        <v>2.6249999999999996</v>
      </c>
      <c r="AP127" s="16">
        <v>2.6249999999999996</v>
      </c>
      <c r="AQ127" s="16">
        <v>2.6249999999999996</v>
      </c>
      <c r="AR127" s="16">
        <v>2.6249999999999996</v>
      </c>
      <c r="AS127" s="16">
        <v>2.6249999999999996</v>
      </c>
      <c r="AT127" s="16">
        <v>2.6249999999999996</v>
      </c>
      <c r="AU127" s="38">
        <f t="shared" si="10"/>
        <v>2.1607142857142856</v>
      </c>
      <c r="AV127" s="19">
        <v>1</v>
      </c>
      <c r="AW127" s="16">
        <v>2.375</v>
      </c>
      <c r="AX127" s="16">
        <v>2.375</v>
      </c>
      <c r="AY127" s="16">
        <v>2.375</v>
      </c>
      <c r="AZ127" s="16">
        <v>2.375</v>
      </c>
      <c r="BA127" s="16">
        <v>2.375</v>
      </c>
      <c r="BB127" s="16">
        <v>2.25</v>
      </c>
      <c r="BC127" s="38">
        <f t="shared" si="11"/>
        <v>2.0166666666666666</v>
      </c>
      <c r="BD127" s="19">
        <v>0.75</v>
      </c>
      <c r="BE127" s="16">
        <v>2.333333333333333</v>
      </c>
      <c r="BF127" s="16">
        <v>2.333333333333333</v>
      </c>
      <c r="BG127" s="16">
        <v>2.333333333333333</v>
      </c>
      <c r="BH127" s="16">
        <v>2.333333333333333</v>
      </c>
      <c r="BI127" s="16"/>
      <c r="BJ127" s="16">
        <v>2.5</v>
      </c>
      <c r="BK127" s="16"/>
      <c r="BL127" s="17">
        <v>7.0000000000000009</v>
      </c>
      <c r="BM127" s="4"/>
    </row>
    <row r="128" spans="1:65" ht="17" x14ac:dyDescent="0.2">
      <c r="A128" s="50"/>
      <c r="B128" s="56"/>
      <c r="C128" s="31"/>
      <c r="D128" s="18" t="s">
        <v>65</v>
      </c>
      <c r="E128" s="43"/>
      <c r="F128" s="16">
        <v>0.74402380914284505</v>
      </c>
      <c r="G128" s="16">
        <v>0.53452248382484879</v>
      </c>
      <c r="H128" s="16">
        <v>0.74402380914284505</v>
      </c>
      <c r="I128" s="16">
        <v>0.53452248382484879</v>
      </c>
      <c r="J128" s="16">
        <v>0.51754916950676566</v>
      </c>
      <c r="K128" s="16">
        <v>0.51754916950676566</v>
      </c>
      <c r="L128" s="16">
        <v>0.51754916950676566</v>
      </c>
      <c r="M128" s="16">
        <v>0.53452248382484879</v>
      </c>
      <c r="N128" s="16">
        <v>0.53452248382484879</v>
      </c>
      <c r="O128" s="16">
        <v>0.51754916950676566</v>
      </c>
      <c r="P128" s="16">
        <v>0.53452248382484879</v>
      </c>
      <c r="Q128" s="16">
        <v>0.51754916950676566</v>
      </c>
      <c r="R128" s="38"/>
      <c r="S128" s="16">
        <v>0.53452248382484879</v>
      </c>
      <c r="T128" s="16">
        <v>0.74402380914284505</v>
      </c>
      <c r="U128" s="16">
        <v>0.51754916950676566</v>
      </c>
      <c r="V128" s="16">
        <v>0.51754916950676566</v>
      </c>
      <c r="W128" s="16">
        <v>0.51754916950676566</v>
      </c>
      <c r="X128" s="16">
        <v>0.51754916950676566</v>
      </c>
      <c r="Y128" s="16">
        <v>0.53452248382484879</v>
      </c>
      <c r="Z128" s="16">
        <v>0.53452248382484879</v>
      </c>
      <c r="AA128" s="16">
        <v>0.51754916950676566</v>
      </c>
      <c r="AB128" s="16">
        <v>0.51754916950676566</v>
      </c>
      <c r="AC128" s="16">
        <v>0.51754916950676566</v>
      </c>
      <c r="AD128" s="16">
        <v>0.70710678118654746</v>
      </c>
      <c r="AE128" s="16">
        <v>0.51754916950676566</v>
      </c>
      <c r="AF128" s="38"/>
      <c r="AG128" s="16">
        <v>0.51754916950676555</v>
      </c>
      <c r="AH128" s="16">
        <v>0.51754916950676555</v>
      </c>
      <c r="AI128" s="16">
        <v>0.74402380914284494</v>
      </c>
      <c r="AJ128" s="16">
        <v>0.74402380914284494</v>
      </c>
      <c r="AK128" s="16">
        <v>0.74402380914284494</v>
      </c>
      <c r="AL128" s="16">
        <v>0.75592894601845451</v>
      </c>
      <c r="AM128" s="16">
        <v>0.75592894601845451</v>
      </c>
      <c r="AN128" s="38"/>
      <c r="AO128" s="16">
        <v>0.51754916950676555</v>
      </c>
      <c r="AP128" s="16">
        <v>0.51754916950676555</v>
      </c>
      <c r="AQ128" s="16">
        <v>0.51754916950676555</v>
      </c>
      <c r="AR128" s="16">
        <v>0.51754916950676555</v>
      </c>
      <c r="AS128" s="16">
        <v>0.51754916950676555</v>
      </c>
      <c r="AT128" s="16">
        <v>0.51754916950676555</v>
      </c>
      <c r="AU128" s="38"/>
      <c r="AV128" s="16">
        <v>0</v>
      </c>
      <c r="AW128" s="16">
        <v>0.51754916950676566</v>
      </c>
      <c r="AX128" s="16">
        <v>0.51754916950676566</v>
      </c>
      <c r="AY128" s="16">
        <v>0.51754916950676566</v>
      </c>
      <c r="AZ128" s="16">
        <v>0.51754916950676566</v>
      </c>
      <c r="BA128" s="16">
        <v>0.51754916950676566</v>
      </c>
      <c r="BB128" s="16">
        <v>0.46291004988627565</v>
      </c>
      <c r="BC128" s="38"/>
      <c r="BD128" s="16">
        <v>0.46291004988627571</v>
      </c>
      <c r="BE128" s="16">
        <v>0.5163977794943222</v>
      </c>
      <c r="BF128" s="16">
        <v>0.5163977794943222</v>
      </c>
      <c r="BG128" s="16">
        <v>0.5163977794943222</v>
      </c>
      <c r="BH128" s="16">
        <v>0.5163977794943222</v>
      </c>
      <c r="BI128" s="16"/>
      <c r="BJ128" s="16">
        <v>0.53452248382484879</v>
      </c>
      <c r="BK128" s="16"/>
      <c r="BL128" s="17">
        <v>0.92582009977255175</v>
      </c>
      <c r="BM128" s="4"/>
    </row>
    <row r="129" spans="1:65" ht="17" x14ac:dyDescent="0.2">
      <c r="A129" s="50"/>
      <c r="B129" s="54" t="s">
        <v>67</v>
      </c>
      <c r="C129" s="30">
        <v>6</v>
      </c>
      <c r="D129" s="21" t="s">
        <v>64</v>
      </c>
      <c r="E129" s="43">
        <f t="shared" si="6"/>
        <v>2.2361111111111112</v>
      </c>
      <c r="F129" s="16">
        <v>2.1666666666666665</v>
      </c>
      <c r="G129" s="16">
        <v>2.3333333333333335</v>
      </c>
      <c r="H129" s="16">
        <v>2.1666666666666665</v>
      </c>
      <c r="I129" s="16">
        <v>2.3333333333333335</v>
      </c>
      <c r="J129" s="16">
        <v>2.1666666666666665</v>
      </c>
      <c r="K129" s="16">
        <v>2.1666666666666665</v>
      </c>
      <c r="L129" s="16">
        <v>2.1666666666666665</v>
      </c>
      <c r="M129" s="16">
        <v>2.3333333333333335</v>
      </c>
      <c r="N129" s="16">
        <v>2.3333333333333335</v>
      </c>
      <c r="O129" s="16">
        <v>2.1666666666666665</v>
      </c>
      <c r="P129" s="16">
        <v>2.3333333333333335</v>
      </c>
      <c r="Q129" s="16">
        <v>2.1666666666666665</v>
      </c>
      <c r="R129" s="38">
        <f t="shared" si="7"/>
        <v>2.1923076923076925</v>
      </c>
      <c r="S129" s="16">
        <v>2.3333333333333335</v>
      </c>
      <c r="T129" s="16">
        <v>2.1666666666666665</v>
      </c>
      <c r="U129" s="16">
        <v>2.1666666666666665</v>
      </c>
      <c r="V129" s="16">
        <v>2.1666666666666665</v>
      </c>
      <c r="W129" s="16">
        <v>2.1666666666666665</v>
      </c>
      <c r="X129" s="16">
        <v>2.1666666666666665</v>
      </c>
      <c r="Y129" s="16">
        <v>2.3333333333333335</v>
      </c>
      <c r="Z129" s="16">
        <v>2.3333333333333335</v>
      </c>
      <c r="AA129" s="16">
        <v>2.1666666666666665</v>
      </c>
      <c r="AB129" s="16">
        <v>2.1666666666666665</v>
      </c>
      <c r="AC129" s="16">
        <v>2.1666666666666665</v>
      </c>
      <c r="AD129" s="16">
        <v>2</v>
      </c>
      <c r="AE129" s="16">
        <v>2.1666666666666665</v>
      </c>
      <c r="AF129" s="38">
        <f t="shared" si="8"/>
        <v>2.3095238095238093</v>
      </c>
      <c r="AG129" s="16">
        <v>2.5</v>
      </c>
      <c r="AH129" s="16">
        <v>2.5</v>
      </c>
      <c r="AI129" s="16">
        <v>2.1666666666666665</v>
      </c>
      <c r="AJ129" s="16">
        <v>2.1666666666666665</v>
      </c>
      <c r="AK129" s="16">
        <v>2.1666666666666665</v>
      </c>
      <c r="AL129" s="16">
        <v>2.3333333333333335</v>
      </c>
      <c r="AM129" s="16">
        <v>2.3333333333333335</v>
      </c>
      <c r="AN129" s="38">
        <f t="shared" si="9"/>
        <v>2.5</v>
      </c>
      <c r="AO129" s="16">
        <v>2.5</v>
      </c>
      <c r="AP129" s="16">
        <v>2.5</v>
      </c>
      <c r="AQ129" s="16">
        <v>2.5</v>
      </c>
      <c r="AR129" s="16">
        <v>2.5</v>
      </c>
      <c r="AS129" s="16">
        <v>2.5</v>
      </c>
      <c r="AT129" s="16">
        <v>2.5</v>
      </c>
      <c r="AU129" s="38">
        <f t="shared" si="10"/>
        <v>2.1190476190476191</v>
      </c>
      <c r="AV129" s="19">
        <v>1</v>
      </c>
      <c r="AW129" s="16">
        <v>2.3333333333333335</v>
      </c>
      <c r="AX129" s="16">
        <v>2.3333333333333335</v>
      </c>
      <c r="AY129" s="16">
        <v>2.3333333333333335</v>
      </c>
      <c r="AZ129" s="16">
        <v>2.3333333333333335</v>
      </c>
      <c r="BA129" s="16">
        <v>2.3333333333333335</v>
      </c>
      <c r="BB129" s="16">
        <v>2.1666666666666665</v>
      </c>
      <c r="BC129" s="38">
        <f t="shared" si="11"/>
        <v>1.7</v>
      </c>
      <c r="BD129" s="19">
        <v>0.5</v>
      </c>
      <c r="BE129" s="16">
        <v>2</v>
      </c>
      <c r="BF129" s="16">
        <v>2</v>
      </c>
      <c r="BG129" s="16">
        <v>2</v>
      </c>
      <c r="BH129" s="16">
        <v>2</v>
      </c>
      <c r="BI129" s="16"/>
      <c r="BJ129" s="16">
        <v>2.3333333333333335</v>
      </c>
      <c r="BK129" s="16"/>
      <c r="BL129" s="17">
        <v>6.833333333333333</v>
      </c>
      <c r="BM129" s="4"/>
    </row>
    <row r="130" spans="1:65" ht="17" x14ac:dyDescent="0.2">
      <c r="A130" s="50"/>
      <c r="B130" s="54"/>
      <c r="C130" s="31"/>
      <c r="D130" s="21" t="s">
        <v>65</v>
      </c>
      <c r="E130" s="43"/>
      <c r="F130" s="16">
        <v>0.752772652709081</v>
      </c>
      <c r="G130" s="16">
        <v>0.5163977794943222</v>
      </c>
      <c r="H130" s="16">
        <v>0.752772652709081</v>
      </c>
      <c r="I130" s="16">
        <v>0.5163977794943222</v>
      </c>
      <c r="J130" s="16">
        <v>0.40824829046386302</v>
      </c>
      <c r="K130" s="16">
        <v>0.40824829046386302</v>
      </c>
      <c r="L130" s="16">
        <v>0.40824829046386302</v>
      </c>
      <c r="M130" s="16">
        <v>0.5163977794943222</v>
      </c>
      <c r="N130" s="16">
        <v>0.5163977794943222</v>
      </c>
      <c r="O130" s="16">
        <v>0.40824829046386302</v>
      </c>
      <c r="P130" s="16">
        <v>0.5163977794943222</v>
      </c>
      <c r="Q130" s="16">
        <v>0.40824829046386302</v>
      </c>
      <c r="R130" s="38"/>
      <c r="S130" s="16">
        <v>0.5163977794943222</v>
      </c>
      <c r="T130" s="16">
        <v>0.752772652709081</v>
      </c>
      <c r="U130" s="16">
        <v>0.40824829046386302</v>
      </c>
      <c r="V130" s="16">
        <v>0.40824829046386302</v>
      </c>
      <c r="W130" s="16">
        <v>0.40824829046386302</v>
      </c>
      <c r="X130" s="16">
        <v>0.40824829046386302</v>
      </c>
      <c r="Y130" s="16">
        <v>0.5163977794943222</v>
      </c>
      <c r="Z130" s="16">
        <v>0.5163977794943222</v>
      </c>
      <c r="AA130" s="16">
        <v>0.40824829046386302</v>
      </c>
      <c r="AB130" s="16">
        <v>0.40824829046386302</v>
      </c>
      <c r="AC130" s="16">
        <v>0.40824829046386302</v>
      </c>
      <c r="AD130" s="16">
        <v>0.63245553203367588</v>
      </c>
      <c r="AE130" s="16">
        <v>0.40824829046386302</v>
      </c>
      <c r="AF130" s="38"/>
      <c r="AG130" s="16">
        <v>0.54772255750516607</v>
      </c>
      <c r="AH130" s="16">
        <v>0.54772255750516607</v>
      </c>
      <c r="AI130" s="16">
        <v>0.752772652709081</v>
      </c>
      <c r="AJ130" s="16">
        <v>0.752772652709081</v>
      </c>
      <c r="AK130" s="16">
        <v>0.752772652709081</v>
      </c>
      <c r="AL130" s="16">
        <v>0.81649658092772603</v>
      </c>
      <c r="AM130" s="16">
        <v>0.81649658092772603</v>
      </c>
      <c r="AN130" s="38"/>
      <c r="AO130" s="16">
        <v>0.54772255750516607</v>
      </c>
      <c r="AP130" s="16">
        <v>0.54772255750516607</v>
      </c>
      <c r="AQ130" s="16">
        <v>0.54772255750516607</v>
      </c>
      <c r="AR130" s="16">
        <v>0.54772255750516607</v>
      </c>
      <c r="AS130" s="16">
        <v>0.54772255750516607</v>
      </c>
      <c r="AT130" s="16">
        <v>0.54772255750516607</v>
      </c>
      <c r="AU130" s="38"/>
      <c r="AV130" s="16">
        <v>0</v>
      </c>
      <c r="AW130" s="16">
        <v>0.5163977794943222</v>
      </c>
      <c r="AX130" s="16">
        <v>0.5163977794943222</v>
      </c>
      <c r="AY130" s="16">
        <v>0.5163977794943222</v>
      </c>
      <c r="AZ130" s="16">
        <v>0.5163977794943222</v>
      </c>
      <c r="BA130" s="16">
        <v>0.5163977794943222</v>
      </c>
      <c r="BB130" s="16">
        <v>0.40824829046386302</v>
      </c>
      <c r="BC130" s="38"/>
      <c r="BD130" s="16">
        <v>0.54772255750516607</v>
      </c>
      <c r="BE130" s="16">
        <v>0</v>
      </c>
      <c r="BF130" s="16">
        <v>0</v>
      </c>
      <c r="BG130" s="16">
        <v>0</v>
      </c>
      <c r="BH130" s="16">
        <v>0</v>
      </c>
      <c r="BI130" s="16"/>
      <c r="BJ130" s="16">
        <v>0.5163977794943222</v>
      </c>
      <c r="BK130" s="16"/>
      <c r="BL130" s="17">
        <v>0.98319208025017513</v>
      </c>
      <c r="BM130" s="4"/>
    </row>
    <row r="131" spans="1:65" ht="17" x14ac:dyDescent="0.2">
      <c r="A131" s="50"/>
      <c r="B131" s="54" t="s">
        <v>68</v>
      </c>
      <c r="C131" s="30">
        <v>1</v>
      </c>
      <c r="D131" s="21" t="s">
        <v>64</v>
      </c>
      <c r="E131" s="43">
        <f t="shared" si="6"/>
        <v>3</v>
      </c>
      <c r="F131" s="16">
        <v>3</v>
      </c>
      <c r="G131" s="16">
        <v>3</v>
      </c>
      <c r="H131" s="16">
        <v>3</v>
      </c>
      <c r="I131" s="16">
        <v>3</v>
      </c>
      <c r="J131" s="16">
        <v>3</v>
      </c>
      <c r="K131" s="16">
        <v>3</v>
      </c>
      <c r="L131" s="16">
        <v>3</v>
      </c>
      <c r="M131" s="16">
        <v>3</v>
      </c>
      <c r="N131" s="16">
        <v>3</v>
      </c>
      <c r="O131" s="16">
        <v>3</v>
      </c>
      <c r="P131" s="16">
        <v>3</v>
      </c>
      <c r="Q131" s="16">
        <v>3</v>
      </c>
      <c r="R131" s="38">
        <f t="shared" si="7"/>
        <v>3</v>
      </c>
      <c r="S131" s="16">
        <v>3</v>
      </c>
      <c r="T131" s="16">
        <v>3</v>
      </c>
      <c r="U131" s="16">
        <v>3</v>
      </c>
      <c r="V131" s="16">
        <v>3</v>
      </c>
      <c r="W131" s="16">
        <v>3</v>
      </c>
      <c r="X131" s="16">
        <v>3</v>
      </c>
      <c r="Y131" s="16">
        <v>3</v>
      </c>
      <c r="Z131" s="16">
        <v>3</v>
      </c>
      <c r="AA131" s="16">
        <v>3</v>
      </c>
      <c r="AB131" s="16">
        <v>3</v>
      </c>
      <c r="AC131" s="16">
        <v>3</v>
      </c>
      <c r="AD131" s="16">
        <v>3</v>
      </c>
      <c r="AE131" s="16">
        <v>3</v>
      </c>
      <c r="AF131" s="38">
        <f t="shared" si="8"/>
        <v>3</v>
      </c>
      <c r="AG131" s="16">
        <v>3</v>
      </c>
      <c r="AH131" s="16">
        <v>3</v>
      </c>
      <c r="AI131" s="16">
        <v>3</v>
      </c>
      <c r="AJ131" s="16">
        <v>3</v>
      </c>
      <c r="AK131" s="16">
        <v>3</v>
      </c>
      <c r="AL131" s="16">
        <v>3</v>
      </c>
      <c r="AM131" s="16">
        <v>3</v>
      </c>
      <c r="AN131" s="38">
        <f t="shared" si="9"/>
        <v>3</v>
      </c>
      <c r="AO131" s="16">
        <v>3</v>
      </c>
      <c r="AP131" s="16">
        <v>3</v>
      </c>
      <c r="AQ131" s="16">
        <v>3</v>
      </c>
      <c r="AR131" s="16">
        <v>3</v>
      </c>
      <c r="AS131" s="16">
        <v>3</v>
      </c>
      <c r="AT131" s="16">
        <v>3</v>
      </c>
      <c r="AU131" s="38">
        <f t="shared" si="10"/>
        <v>1.8571428571428572</v>
      </c>
      <c r="AV131" s="19">
        <v>1</v>
      </c>
      <c r="AW131" s="16">
        <v>2</v>
      </c>
      <c r="AX131" s="16">
        <v>2</v>
      </c>
      <c r="AY131" s="16">
        <v>2</v>
      </c>
      <c r="AZ131" s="16">
        <v>2</v>
      </c>
      <c r="BA131" s="16">
        <v>2</v>
      </c>
      <c r="BB131" s="16">
        <v>2</v>
      </c>
      <c r="BC131" s="38">
        <f t="shared" si="11"/>
        <v>1.8</v>
      </c>
      <c r="BD131" s="19">
        <v>1</v>
      </c>
      <c r="BE131" s="16">
        <v>2</v>
      </c>
      <c r="BF131" s="16">
        <v>2</v>
      </c>
      <c r="BG131" s="16">
        <v>2</v>
      </c>
      <c r="BH131" s="16">
        <v>2</v>
      </c>
      <c r="BI131" s="16"/>
      <c r="BJ131" s="16">
        <v>3</v>
      </c>
      <c r="BK131" s="16"/>
      <c r="BL131" s="17">
        <v>8</v>
      </c>
      <c r="BM131" s="4"/>
    </row>
    <row r="132" spans="1:65" ht="17" x14ac:dyDescent="0.2">
      <c r="A132" s="50"/>
      <c r="B132" s="54"/>
      <c r="C132" s="31"/>
      <c r="D132" s="21" t="s">
        <v>65</v>
      </c>
      <c r="E132" s="43"/>
      <c r="F132" s="16"/>
      <c r="G132" s="16"/>
      <c r="H132" s="16"/>
      <c r="I132" s="16"/>
      <c r="J132" s="16"/>
      <c r="K132" s="16"/>
      <c r="L132" s="16"/>
      <c r="M132" s="16"/>
      <c r="N132" s="16"/>
      <c r="O132" s="16"/>
      <c r="P132" s="16"/>
      <c r="Q132" s="16"/>
      <c r="R132" s="38"/>
      <c r="S132" s="16"/>
      <c r="T132" s="16"/>
      <c r="U132" s="16"/>
      <c r="V132" s="16"/>
      <c r="W132" s="16"/>
      <c r="X132" s="16"/>
      <c r="Y132" s="16"/>
      <c r="Z132" s="16"/>
      <c r="AA132" s="16"/>
      <c r="AB132" s="16"/>
      <c r="AC132" s="16"/>
      <c r="AD132" s="16"/>
      <c r="AE132" s="16"/>
      <c r="AF132" s="38"/>
      <c r="AG132" s="16"/>
      <c r="AH132" s="16"/>
      <c r="AI132" s="16"/>
      <c r="AJ132" s="16"/>
      <c r="AK132" s="16"/>
      <c r="AL132" s="16"/>
      <c r="AM132" s="16"/>
      <c r="AN132" s="38"/>
      <c r="AO132" s="16"/>
      <c r="AP132" s="16"/>
      <c r="AQ132" s="16"/>
      <c r="AR132" s="16"/>
      <c r="AS132" s="16"/>
      <c r="AT132" s="16"/>
      <c r="AU132" s="38"/>
      <c r="AV132" s="16"/>
      <c r="AW132" s="16"/>
      <c r="AX132" s="16"/>
      <c r="AY132" s="16"/>
      <c r="AZ132" s="16"/>
      <c r="BA132" s="16"/>
      <c r="BB132" s="16"/>
      <c r="BC132" s="38"/>
      <c r="BD132" s="16"/>
      <c r="BE132" s="16"/>
      <c r="BF132" s="16"/>
      <c r="BG132" s="16"/>
      <c r="BH132" s="16"/>
      <c r="BI132" s="16"/>
      <c r="BJ132" s="16"/>
      <c r="BK132" s="16"/>
      <c r="BL132" s="17"/>
      <c r="BM132" s="4"/>
    </row>
    <row r="133" spans="1:65" ht="17" x14ac:dyDescent="0.2">
      <c r="A133" s="50"/>
      <c r="B133" s="54" t="s">
        <v>69</v>
      </c>
      <c r="C133" s="30">
        <v>3</v>
      </c>
      <c r="D133" s="21" t="s">
        <v>64</v>
      </c>
      <c r="E133" s="43">
        <f t="shared" si="6"/>
        <v>3</v>
      </c>
      <c r="F133" s="16">
        <v>3</v>
      </c>
      <c r="G133" s="16">
        <v>3</v>
      </c>
      <c r="H133" s="16">
        <v>3</v>
      </c>
      <c r="I133" s="16">
        <v>3</v>
      </c>
      <c r="J133" s="16">
        <v>3</v>
      </c>
      <c r="K133" s="16">
        <v>3</v>
      </c>
      <c r="L133" s="16">
        <v>3</v>
      </c>
      <c r="M133" s="16">
        <v>3</v>
      </c>
      <c r="N133" s="16">
        <v>3</v>
      </c>
      <c r="O133" s="16">
        <v>3</v>
      </c>
      <c r="P133" s="16">
        <v>3</v>
      </c>
      <c r="Q133" s="16">
        <v>3</v>
      </c>
      <c r="R133" s="38">
        <f t="shared" si="7"/>
        <v>3</v>
      </c>
      <c r="S133" s="16">
        <v>3</v>
      </c>
      <c r="T133" s="16">
        <v>3</v>
      </c>
      <c r="U133" s="16">
        <v>3</v>
      </c>
      <c r="V133" s="16">
        <v>3</v>
      </c>
      <c r="W133" s="16">
        <v>3</v>
      </c>
      <c r="X133" s="16">
        <v>3</v>
      </c>
      <c r="Y133" s="16">
        <v>3</v>
      </c>
      <c r="Z133" s="16">
        <v>3</v>
      </c>
      <c r="AA133" s="16">
        <v>3</v>
      </c>
      <c r="AB133" s="16">
        <v>3</v>
      </c>
      <c r="AC133" s="16">
        <v>3</v>
      </c>
      <c r="AD133" s="16">
        <v>3</v>
      </c>
      <c r="AE133" s="16">
        <v>3</v>
      </c>
      <c r="AF133" s="38">
        <f t="shared" si="8"/>
        <v>3</v>
      </c>
      <c r="AG133" s="16">
        <v>3</v>
      </c>
      <c r="AH133" s="16">
        <v>3</v>
      </c>
      <c r="AI133" s="16">
        <v>3</v>
      </c>
      <c r="AJ133" s="16">
        <v>3</v>
      </c>
      <c r="AK133" s="16">
        <v>3</v>
      </c>
      <c r="AL133" s="16">
        <v>3</v>
      </c>
      <c r="AM133" s="16">
        <v>3</v>
      </c>
      <c r="AN133" s="38">
        <f t="shared" si="9"/>
        <v>3</v>
      </c>
      <c r="AO133" s="16">
        <v>3</v>
      </c>
      <c r="AP133" s="16">
        <v>3</v>
      </c>
      <c r="AQ133" s="16">
        <v>3</v>
      </c>
      <c r="AR133" s="16">
        <v>3</v>
      </c>
      <c r="AS133" s="16">
        <v>3</v>
      </c>
      <c r="AT133" s="16">
        <v>3</v>
      </c>
      <c r="AU133" s="38">
        <f t="shared" si="10"/>
        <v>2.7142857142857144</v>
      </c>
      <c r="AV133" s="19">
        <v>1</v>
      </c>
      <c r="AW133" s="16">
        <v>3</v>
      </c>
      <c r="AX133" s="16">
        <v>3</v>
      </c>
      <c r="AY133" s="16">
        <v>3</v>
      </c>
      <c r="AZ133" s="16">
        <v>3</v>
      </c>
      <c r="BA133" s="16">
        <v>3</v>
      </c>
      <c r="BB133" s="16">
        <v>3</v>
      </c>
      <c r="BC133" s="38">
        <f t="shared" si="11"/>
        <v>2.6</v>
      </c>
      <c r="BD133" s="19">
        <v>1</v>
      </c>
      <c r="BE133" s="16">
        <v>3</v>
      </c>
      <c r="BF133" s="16">
        <v>3</v>
      </c>
      <c r="BG133" s="16">
        <v>3</v>
      </c>
      <c r="BH133" s="16">
        <v>3</v>
      </c>
      <c r="BI133" s="16"/>
      <c r="BJ133" s="16">
        <v>3</v>
      </c>
      <c r="BK133" s="16"/>
      <c r="BL133" s="17">
        <v>8.3333333333333339</v>
      </c>
      <c r="BM133" s="4"/>
    </row>
    <row r="134" spans="1:65" ht="17" x14ac:dyDescent="0.2">
      <c r="A134" s="50"/>
      <c r="B134" s="54"/>
      <c r="C134" s="31"/>
      <c r="D134" s="21" t="s">
        <v>65</v>
      </c>
      <c r="E134" s="43"/>
      <c r="F134" s="16">
        <v>0</v>
      </c>
      <c r="G134" s="16">
        <v>0</v>
      </c>
      <c r="H134" s="16">
        <v>0</v>
      </c>
      <c r="I134" s="16">
        <v>0</v>
      </c>
      <c r="J134" s="16">
        <v>0</v>
      </c>
      <c r="K134" s="16">
        <v>0</v>
      </c>
      <c r="L134" s="16">
        <v>0</v>
      </c>
      <c r="M134" s="16">
        <v>0</v>
      </c>
      <c r="N134" s="16">
        <v>0</v>
      </c>
      <c r="O134" s="16">
        <v>0</v>
      </c>
      <c r="P134" s="16">
        <v>0</v>
      </c>
      <c r="Q134" s="16">
        <v>0</v>
      </c>
      <c r="R134" s="38"/>
      <c r="S134" s="16">
        <v>0</v>
      </c>
      <c r="T134" s="16">
        <v>0</v>
      </c>
      <c r="U134" s="16">
        <v>0</v>
      </c>
      <c r="V134" s="16">
        <v>0</v>
      </c>
      <c r="W134" s="16">
        <v>0</v>
      </c>
      <c r="X134" s="16">
        <v>0</v>
      </c>
      <c r="Y134" s="16">
        <v>0</v>
      </c>
      <c r="Z134" s="16">
        <v>0</v>
      </c>
      <c r="AA134" s="16">
        <v>0</v>
      </c>
      <c r="AB134" s="16">
        <v>0</v>
      </c>
      <c r="AC134" s="16">
        <v>0</v>
      </c>
      <c r="AD134" s="16">
        <v>0</v>
      </c>
      <c r="AE134" s="16">
        <v>0</v>
      </c>
      <c r="AF134" s="38"/>
      <c r="AG134" s="16">
        <v>0</v>
      </c>
      <c r="AH134" s="16">
        <v>0</v>
      </c>
      <c r="AI134" s="16">
        <v>0</v>
      </c>
      <c r="AJ134" s="16">
        <v>0</v>
      </c>
      <c r="AK134" s="16">
        <v>0</v>
      </c>
      <c r="AL134" s="16">
        <v>0</v>
      </c>
      <c r="AM134" s="16">
        <v>0</v>
      </c>
      <c r="AN134" s="38"/>
      <c r="AO134" s="16">
        <v>0</v>
      </c>
      <c r="AP134" s="16">
        <v>0</v>
      </c>
      <c r="AQ134" s="16">
        <v>0</v>
      </c>
      <c r="AR134" s="16">
        <v>0</v>
      </c>
      <c r="AS134" s="16">
        <v>0</v>
      </c>
      <c r="AT134" s="16">
        <v>0</v>
      </c>
      <c r="AU134" s="38"/>
      <c r="AV134" s="16">
        <v>0</v>
      </c>
      <c r="AW134" s="16">
        <v>0</v>
      </c>
      <c r="AX134" s="16">
        <v>0</v>
      </c>
      <c r="AY134" s="16">
        <v>0</v>
      </c>
      <c r="AZ134" s="16">
        <v>0</v>
      </c>
      <c r="BA134" s="16">
        <v>0</v>
      </c>
      <c r="BB134" s="16">
        <v>0</v>
      </c>
      <c r="BC134" s="38"/>
      <c r="BD134" s="16">
        <v>0</v>
      </c>
      <c r="BE134" s="16">
        <v>0</v>
      </c>
      <c r="BF134" s="16">
        <v>0</v>
      </c>
      <c r="BG134" s="16">
        <v>0</v>
      </c>
      <c r="BH134" s="16">
        <v>0</v>
      </c>
      <c r="BI134" s="16"/>
      <c r="BJ134" s="16">
        <v>0</v>
      </c>
      <c r="BK134" s="16"/>
      <c r="BL134" s="17">
        <v>1.5275252316519465</v>
      </c>
      <c r="BM134" s="4"/>
    </row>
    <row r="135" spans="1:65" ht="17" x14ac:dyDescent="0.2">
      <c r="A135" s="50"/>
      <c r="B135" s="55" t="s">
        <v>71</v>
      </c>
      <c r="C135" s="32">
        <v>10</v>
      </c>
      <c r="D135" s="22" t="s">
        <v>64</v>
      </c>
      <c r="E135" s="43">
        <f t="shared" ref="E135:E151" si="12">AVERAGE(F135:Q135)</f>
        <v>2.5416666666666665</v>
      </c>
      <c r="F135" s="16">
        <v>2.5</v>
      </c>
      <c r="G135" s="16">
        <v>2.5999999999999996</v>
      </c>
      <c r="H135" s="16">
        <v>2.5</v>
      </c>
      <c r="I135" s="16">
        <v>2.5999999999999996</v>
      </c>
      <c r="J135" s="16">
        <v>2.5</v>
      </c>
      <c r="K135" s="16">
        <v>2.5</v>
      </c>
      <c r="L135" s="16">
        <v>2.5</v>
      </c>
      <c r="M135" s="16">
        <v>2.5999999999999996</v>
      </c>
      <c r="N135" s="16">
        <v>2.5999999999999996</v>
      </c>
      <c r="O135" s="16">
        <v>2.5</v>
      </c>
      <c r="P135" s="16">
        <v>2.5999999999999996</v>
      </c>
      <c r="Q135" s="16">
        <v>2.5</v>
      </c>
      <c r="R135" s="38">
        <f t="shared" ref="R135:R151" si="13">AVERAGE(S135:AE135)</f>
        <v>2.5153846153846149</v>
      </c>
      <c r="S135" s="16">
        <v>2.5999999999999996</v>
      </c>
      <c r="T135" s="16">
        <v>2.5</v>
      </c>
      <c r="U135" s="16">
        <v>2.5</v>
      </c>
      <c r="V135" s="16">
        <v>2.5</v>
      </c>
      <c r="W135" s="16">
        <v>2.5</v>
      </c>
      <c r="X135" s="16">
        <v>2.5</v>
      </c>
      <c r="Y135" s="16">
        <v>2.5999999999999996</v>
      </c>
      <c r="Z135" s="16">
        <v>2.5999999999999996</v>
      </c>
      <c r="AA135" s="16">
        <v>2.5</v>
      </c>
      <c r="AB135" s="16">
        <v>2.5</v>
      </c>
      <c r="AC135" s="16">
        <v>2.5</v>
      </c>
      <c r="AD135" s="16">
        <v>2.4000000000000004</v>
      </c>
      <c r="AE135" s="16">
        <v>2.5</v>
      </c>
      <c r="AF135" s="38">
        <f t="shared" ref="AF135:AF145" si="14">AVERAGE(AG135:AM135)</f>
        <v>2.5857142857142854</v>
      </c>
      <c r="AG135" s="16">
        <v>2.6999999999999997</v>
      </c>
      <c r="AH135" s="16">
        <v>2.6999999999999997</v>
      </c>
      <c r="AI135" s="16">
        <v>2.5</v>
      </c>
      <c r="AJ135" s="16">
        <v>2.5</v>
      </c>
      <c r="AK135" s="16">
        <v>2.5</v>
      </c>
      <c r="AL135" s="16">
        <v>2.5999999999999996</v>
      </c>
      <c r="AM135" s="16">
        <v>2.5999999999999996</v>
      </c>
      <c r="AN135" s="38">
        <f t="shared" ref="AN135:AN151" si="15">AVERAGE(AO135:AT135)</f>
        <v>2.6999999999999997</v>
      </c>
      <c r="AO135" s="16">
        <v>2.6999999999999997</v>
      </c>
      <c r="AP135" s="16">
        <v>2.6999999999999997</v>
      </c>
      <c r="AQ135" s="16">
        <v>2.6999999999999997</v>
      </c>
      <c r="AR135" s="16">
        <v>2.6999999999999997</v>
      </c>
      <c r="AS135" s="16">
        <v>2.6999999999999997</v>
      </c>
      <c r="AT135" s="16">
        <v>2.6999999999999997</v>
      </c>
      <c r="AU135" s="38">
        <f t="shared" ref="AU135:AU151" si="16">AVERAGE(AV135:BB135)</f>
        <v>2.2714285714285714</v>
      </c>
      <c r="AV135" s="19">
        <v>1</v>
      </c>
      <c r="AW135" s="16">
        <v>2.5</v>
      </c>
      <c r="AX135" s="16">
        <v>2.5</v>
      </c>
      <c r="AY135" s="16">
        <v>2.5</v>
      </c>
      <c r="AZ135" s="16">
        <v>2.5</v>
      </c>
      <c r="BA135" s="16">
        <v>2.5</v>
      </c>
      <c r="BB135" s="16">
        <v>2.4000000000000004</v>
      </c>
      <c r="BC135" s="38">
        <f t="shared" ref="BC135:BC151" si="17">AVERAGE(BD135:BH135)</f>
        <v>2.0828571428571427</v>
      </c>
      <c r="BD135" s="19">
        <v>0.7</v>
      </c>
      <c r="BE135" s="16">
        <v>2.4285714285714284</v>
      </c>
      <c r="BF135" s="16">
        <v>2.4285714285714284</v>
      </c>
      <c r="BG135" s="16">
        <v>2.4285714285714284</v>
      </c>
      <c r="BH135" s="16">
        <v>2.4285714285714284</v>
      </c>
      <c r="BI135" s="16"/>
      <c r="BJ135" s="16">
        <v>2.5999999999999996</v>
      </c>
      <c r="BK135" s="16"/>
      <c r="BL135" s="17">
        <v>7.3999999999999995</v>
      </c>
      <c r="BM135" s="4"/>
    </row>
    <row r="136" spans="1:65" ht="18" thickBot="1" x14ac:dyDescent="0.25">
      <c r="A136" s="51"/>
      <c r="B136" s="55"/>
      <c r="C136" s="31"/>
      <c r="D136" s="22" t="s">
        <v>65</v>
      </c>
      <c r="E136" s="43"/>
      <c r="F136" s="16">
        <v>0.70710678118654735</v>
      </c>
      <c r="G136" s="16">
        <v>0.5163977794943222</v>
      </c>
      <c r="H136" s="16">
        <v>0.70710678118654735</v>
      </c>
      <c r="I136" s="16">
        <v>0.5163977794943222</v>
      </c>
      <c r="J136" s="16">
        <v>0.52704627669472981</v>
      </c>
      <c r="K136" s="16">
        <v>0.52704627669472981</v>
      </c>
      <c r="L136" s="16">
        <v>0.52704627669472981</v>
      </c>
      <c r="M136" s="16">
        <v>0.5163977794943222</v>
      </c>
      <c r="N136" s="16">
        <v>0.5163977794943222</v>
      </c>
      <c r="O136" s="16">
        <v>0.52704627669472981</v>
      </c>
      <c r="P136" s="16">
        <v>0.5163977794943222</v>
      </c>
      <c r="Q136" s="16">
        <v>0.52704627669472981</v>
      </c>
      <c r="R136" s="38"/>
      <c r="S136" s="16">
        <v>0.5163977794943222</v>
      </c>
      <c r="T136" s="16">
        <v>0.70710678118654735</v>
      </c>
      <c r="U136" s="16">
        <v>0.52704627669472981</v>
      </c>
      <c r="V136" s="16">
        <v>0.52704627669472981</v>
      </c>
      <c r="W136" s="16">
        <v>0.52704627669472981</v>
      </c>
      <c r="X136" s="16">
        <v>0.52704627669472981</v>
      </c>
      <c r="Y136" s="16">
        <v>0.5163977794943222</v>
      </c>
      <c r="Z136" s="16">
        <v>0.5163977794943222</v>
      </c>
      <c r="AA136" s="16">
        <v>0.52704627669472981</v>
      </c>
      <c r="AB136" s="16">
        <v>0.52704627669472981</v>
      </c>
      <c r="AC136" s="16">
        <v>0.52704627669472981</v>
      </c>
      <c r="AD136" s="16">
        <v>0.69920589878010087</v>
      </c>
      <c r="AE136" s="16">
        <v>0.52704627669472981</v>
      </c>
      <c r="AF136" s="38"/>
      <c r="AG136" s="16">
        <v>0.48304589153964794</v>
      </c>
      <c r="AH136" s="16">
        <v>0.48304589153964794</v>
      </c>
      <c r="AI136" s="16">
        <v>0.70710678118654757</v>
      </c>
      <c r="AJ136" s="16">
        <v>0.70710678118654757</v>
      </c>
      <c r="AK136" s="16">
        <v>0.70710678118654757</v>
      </c>
      <c r="AL136" s="16">
        <v>0.69920589878010098</v>
      </c>
      <c r="AM136" s="16">
        <v>0.69920589878010098</v>
      </c>
      <c r="AN136" s="38"/>
      <c r="AO136" s="16">
        <v>0.48304589153964794</v>
      </c>
      <c r="AP136" s="16">
        <v>0.48304589153964794</v>
      </c>
      <c r="AQ136" s="16">
        <v>0.48304589153964794</v>
      </c>
      <c r="AR136" s="16">
        <v>0.48304589153964794</v>
      </c>
      <c r="AS136" s="16">
        <v>0.48304589153964794</v>
      </c>
      <c r="AT136" s="16">
        <v>0.48304589153964794</v>
      </c>
      <c r="AU136" s="38"/>
      <c r="AV136" s="16">
        <v>0</v>
      </c>
      <c r="AW136" s="16">
        <v>0.52704627669472981</v>
      </c>
      <c r="AX136" s="16">
        <v>0.52704627669472981</v>
      </c>
      <c r="AY136" s="16">
        <v>0.52704627669472981</v>
      </c>
      <c r="AZ136" s="16">
        <v>0.52704627669472981</v>
      </c>
      <c r="BA136" s="16">
        <v>0.52704627669472981</v>
      </c>
      <c r="BB136" s="16">
        <v>0.5163977794943222</v>
      </c>
      <c r="BC136" s="38"/>
      <c r="BD136" s="16">
        <v>0.483045891539648</v>
      </c>
      <c r="BE136" s="16">
        <v>0.53452248382484879</v>
      </c>
      <c r="BF136" s="16">
        <v>0.53452248382484879</v>
      </c>
      <c r="BG136" s="16">
        <v>0.53452248382484879</v>
      </c>
      <c r="BH136" s="16">
        <v>0.53452248382484879</v>
      </c>
      <c r="BI136" s="16"/>
      <c r="BJ136" s="16">
        <v>0.5163977794943222</v>
      </c>
      <c r="BK136" s="16"/>
      <c r="BL136" s="17">
        <v>1.2649110640673518</v>
      </c>
      <c r="BM136" s="4"/>
    </row>
    <row r="137" spans="1:65" ht="17" x14ac:dyDescent="0.2">
      <c r="A137" s="49" t="s">
        <v>85</v>
      </c>
      <c r="B137" s="53" t="s">
        <v>63</v>
      </c>
      <c r="C137" s="36">
        <v>1</v>
      </c>
      <c r="D137" s="15" t="s">
        <v>64</v>
      </c>
      <c r="E137" s="43">
        <f t="shared" si="12"/>
        <v>2</v>
      </c>
      <c r="F137" s="16">
        <v>2</v>
      </c>
      <c r="G137" s="16">
        <v>2</v>
      </c>
      <c r="H137" s="16">
        <v>2</v>
      </c>
      <c r="I137" s="16">
        <v>2</v>
      </c>
      <c r="J137" s="16">
        <v>2</v>
      </c>
      <c r="K137" s="16">
        <v>2</v>
      </c>
      <c r="L137" s="16">
        <v>2</v>
      </c>
      <c r="M137" s="16">
        <v>2</v>
      </c>
      <c r="N137" s="16">
        <v>2</v>
      </c>
      <c r="O137" s="16">
        <v>2</v>
      </c>
      <c r="P137" s="16">
        <v>2</v>
      </c>
      <c r="Q137" s="16">
        <v>2</v>
      </c>
      <c r="R137" s="38">
        <f t="shared" si="13"/>
        <v>2</v>
      </c>
      <c r="S137" s="16">
        <v>2</v>
      </c>
      <c r="T137" s="16">
        <v>2</v>
      </c>
      <c r="U137" s="16">
        <v>2</v>
      </c>
      <c r="V137" s="16">
        <v>2</v>
      </c>
      <c r="W137" s="16">
        <v>2</v>
      </c>
      <c r="X137" s="16">
        <v>2</v>
      </c>
      <c r="Y137" s="16">
        <v>2</v>
      </c>
      <c r="Z137" s="16">
        <v>2</v>
      </c>
      <c r="AA137" s="16">
        <v>2</v>
      </c>
      <c r="AB137" s="16">
        <v>2</v>
      </c>
      <c r="AC137" s="16">
        <v>2</v>
      </c>
      <c r="AD137" s="16">
        <v>2</v>
      </c>
      <c r="AE137" s="16">
        <v>2</v>
      </c>
      <c r="AF137" s="38">
        <f t="shared" si="14"/>
        <v>2</v>
      </c>
      <c r="AG137" s="16">
        <v>2</v>
      </c>
      <c r="AH137" s="16">
        <v>2</v>
      </c>
      <c r="AI137" s="16">
        <v>2</v>
      </c>
      <c r="AJ137" s="16">
        <v>2</v>
      </c>
      <c r="AK137" s="16">
        <v>2</v>
      </c>
      <c r="AL137" s="16">
        <v>2</v>
      </c>
      <c r="AM137" s="16">
        <v>2</v>
      </c>
      <c r="AN137" s="38">
        <f t="shared" si="15"/>
        <v>2</v>
      </c>
      <c r="AO137" s="16">
        <v>2</v>
      </c>
      <c r="AP137" s="16">
        <v>2</v>
      </c>
      <c r="AQ137" s="16">
        <v>2</v>
      </c>
      <c r="AR137" s="16">
        <v>2</v>
      </c>
      <c r="AS137" s="16">
        <v>2</v>
      </c>
      <c r="AT137" s="16">
        <v>2</v>
      </c>
      <c r="AU137" s="40">
        <f t="shared" si="16"/>
        <v>0</v>
      </c>
      <c r="AV137" s="19">
        <v>0</v>
      </c>
      <c r="AW137" s="23"/>
      <c r="AX137" s="23"/>
      <c r="AY137" s="23"/>
      <c r="AZ137" s="23"/>
      <c r="BA137" s="23"/>
      <c r="BB137" s="23"/>
      <c r="BC137" s="40">
        <f t="shared" si="17"/>
        <v>0</v>
      </c>
      <c r="BD137" s="19">
        <v>0</v>
      </c>
      <c r="BE137" s="23"/>
      <c r="BF137" s="23"/>
      <c r="BG137" s="23"/>
      <c r="BH137" s="23"/>
      <c r="BI137" s="23"/>
      <c r="BJ137" s="16">
        <v>2</v>
      </c>
      <c r="BK137" s="16"/>
      <c r="BL137" s="17">
        <v>7</v>
      </c>
      <c r="BM137" s="4"/>
    </row>
    <row r="138" spans="1:65" ht="17" x14ac:dyDescent="0.2">
      <c r="A138" s="50"/>
      <c r="B138" s="53"/>
      <c r="C138" s="31"/>
      <c r="D138" s="15" t="s">
        <v>65</v>
      </c>
      <c r="E138" s="43"/>
      <c r="F138" s="16"/>
      <c r="G138" s="16"/>
      <c r="H138" s="16"/>
      <c r="I138" s="16"/>
      <c r="J138" s="16"/>
      <c r="K138" s="16"/>
      <c r="L138" s="16"/>
      <c r="M138" s="16"/>
      <c r="N138" s="16"/>
      <c r="O138" s="16"/>
      <c r="P138" s="16"/>
      <c r="Q138" s="16"/>
      <c r="R138" s="38"/>
      <c r="S138" s="16"/>
      <c r="T138" s="16"/>
      <c r="U138" s="16"/>
      <c r="V138" s="16"/>
      <c r="W138" s="16"/>
      <c r="X138" s="16"/>
      <c r="Y138" s="16"/>
      <c r="Z138" s="16"/>
      <c r="AA138" s="16"/>
      <c r="AB138" s="16"/>
      <c r="AC138" s="16"/>
      <c r="AD138" s="16"/>
      <c r="AE138" s="16"/>
      <c r="AF138" s="38"/>
      <c r="AG138" s="16"/>
      <c r="AH138" s="16"/>
      <c r="AI138" s="16"/>
      <c r="AJ138" s="16"/>
      <c r="AK138" s="16"/>
      <c r="AL138" s="16"/>
      <c r="AM138" s="16"/>
      <c r="AN138" s="38"/>
      <c r="AO138" s="16"/>
      <c r="AP138" s="16"/>
      <c r="AQ138" s="16"/>
      <c r="AR138" s="16"/>
      <c r="AS138" s="16"/>
      <c r="AT138" s="16"/>
      <c r="AU138" s="40"/>
      <c r="AV138" s="16"/>
      <c r="AW138" s="23"/>
      <c r="AX138" s="23"/>
      <c r="AY138" s="23"/>
      <c r="AZ138" s="23"/>
      <c r="BA138" s="23"/>
      <c r="BB138" s="23"/>
      <c r="BC138" s="40"/>
      <c r="BD138" s="16"/>
      <c r="BE138" s="23"/>
      <c r="BF138" s="23"/>
      <c r="BG138" s="23"/>
      <c r="BH138" s="23"/>
      <c r="BI138" s="23"/>
      <c r="BJ138" s="16"/>
      <c r="BK138" s="16"/>
      <c r="BL138" s="17"/>
      <c r="BM138" s="4"/>
    </row>
    <row r="139" spans="1:65" ht="17" x14ac:dyDescent="0.2">
      <c r="A139" s="50"/>
      <c r="B139" s="56" t="s">
        <v>66</v>
      </c>
      <c r="C139" s="37">
        <v>1</v>
      </c>
      <c r="D139" s="18" t="s">
        <v>64</v>
      </c>
      <c r="E139" s="43">
        <f t="shared" si="12"/>
        <v>2</v>
      </c>
      <c r="F139" s="16">
        <v>2</v>
      </c>
      <c r="G139" s="16">
        <v>2</v>
      </c>
      <c r="H139" s="16">
        <v>2</v>
      </c>
      <c r="I139" s="16">
        <v>2</v>
      </c>
      <c r="J139" s="16">
        <v>2</v>
      </c>
      <c r="K139" s="16">
        <v>2</v>
      </c>
      <c r="L139" s="16">
        <v>2</v>
      </c>
      <c r="M139" s="16">
        <v>2</v>
      </c>
      <c r="N139" s="16">
        <v>2</v>
      </c>
      <c r="O139" s="16">
        <v>2</v>
      </c>
      <c r="P139" s="16">
        <v>2</v>
      </c>
      <c r="Q139" s="16">
        <v>2</v>
      </c>
      <c r="R139" s="38">
        <f t="shared" si="13"/>
        <v>2</v>
      </c>
      <c r="S139" s="16">
        <v>2</v>
      </c>
      <c r="T139" s="16">
        <v>2</v>
      </c>
      <c r="U139" s="16">
        <v>2</v>
      </c>
      <c r="V139" s="16">
        <v>2</v>
      </c>
      <c r="W139" s="16">
        <v>2</v>
      </c>
      <c r="X139" s="16">
        <v>2</v>
      </c>
      <c r="Y139" s="16">
        <v>2</v>
      </c>
      <c r="Z139" s="16">
        <v>2</v>
      </c>
      <c r="AA139" s="16">
        <v>2</v>
      </c>
      <c r="AB139" s="16">
        <v>2</v>
      </c>
      <c r="AC139" s="16">
        <v>2</v>
      </c>
      <c r="AD139" s="16">
        <v>2</v>
      </c>
      <c r="AE139" s="16">
        <v>2</v>
      </c>
      <c r="AF139" s="38">
        <f t="shared" si="14"/>
        <v>1.5714285714285714</v>
      </c>
      <c r="AG139" s="16">
        <v>2</v>
      </c>
      <c r="AH139" s="16">
        <v>2</v>
      </c>
      <c r="AI139" s="19">
        <v>1</v>
      </c>
      <c r="AJ139" s="19">
        <v>1</v>
      </c>
      <c r="AK139" s="19">
        <v>1</v>
      </c>
      <c r="AL139" s="16">
        <v>2</v>
      </c>
      <c r="AM139" s="16">
        <v>2</v>
      </c>
      <c r="AN139" s="38">
        <f t="shared" si="15"/>
        <v>2</v>
      </c>
      <c r="AO139" s="16">
        <v>2</v>
      </c>
      <c r="AP139" s="16">
        <v>2</v>
      </c>
      <c r="AQ139" s="16">
        <v>2</v>
      </c>
      <c r="AR139" s="16">
        <v>2</v>
      </c>
      <c r="AS139" s="16">
        <v>2</v>
      </c>
      <c r="AT139" s="16">
        <v>2</v>
      </c>
      <c r="AU139" s="40">
        <f t="shared" si="16"/>
        <v>1.8571428571428572</v>
      </c>
      <c r="AV139" s="19">
        <v>1</v>
      </c>
      <c r="AW139" s="16">
        <v>2</v>
      </c>
      <c r="AX139" s="16">
        <v>2</v>
      </c>
      <c r="AY139" s="16">
        <v>2</v>
      </c>
      <c r="AZ139" s="16">
        <v>2</v>
      </c>
      <c r="BA139" s="16">
        <v>2</v>
      </c>
      <c r="BB139" s="16">
        <v>2</v>
      </c>
      <c r="BC139" s="38">
        <f t="shared" si="17"/>
        <v>1.8</v>
      </c>
      <c r="BD139" s="19">
        <v>1</v>
      </c>
      <c r="BE139" s="16">
        <v>2</v>
      </c>
      <c r="BF139" s="16">
        <v>2</v>
      </c>
      <c r="BG139" s="16">
        <v>2</v>
      </c>
      <c r="BH139" s="16">
        <v>2</v>
      </c>
      <c r="BI139" s="16"/>
      <c r="BJ139" s="16">
        <v>2</v>
      </c>
      <c r="BK139" s="16"/>
      <c r="BL139" s="17">
        <v>6</v>
      </c>
      <c r="BM139" s="4"/>
    </row>
    <row r="140" spans="1:65" ht="17" x14ac:dyDescent="0.2">
      <c r="A140" s="50"/>
      <c r="B140" s="56"/>
      <c r="C140" s="31"/>
      <c r="D140" s="18" t="s">
        <v>65</v>
      </c>
      <c r="E140" s="43"/>
      <c r="F140" s="16"/>
      <c r="G140" s="16"/>
      <c r="H140" s="16"/>
      <c r="I140" s="16"/>
      <c r="J140" s="16"/>
      <c r="K140" s="16"/>
      <c r="L140" s="16"/>
      <c r="M140" s="16"/>
      <c r="N140" s="16"/>
      <c r="O140" s="16"/>
      <c r="P140" s="16"/>
      <c r="Q140" s="16"/>
      <c r="R140" s="38"/>
      <c r="S140" s="16"/>
      <c r="T140" s="16"/>
      <c r="U140" s="16"/>
      <c r="V140" s="16"/>
      <c r="W140" s="16"/>
      <c r="X140" s="16"/>
      <c r="Y140" s="16"/>
      <c r="Z140" s="16"/>
      <c r="AA140" s="16"/>
      <c r="AB140" s="16"/>
      <c r="AC140" s="16"/>
      <c r="AD140" s="16"/>
      <c r="AE140" s="16"/>
      <c r="AF140" s="38"/>
      <c r="AG140" s="16"/>
      <c r="AH140" s="16"/>
      <c r="AI140" s="16"/>
      <c r="AJ140" s="16"/>
      <c r="AK140" s="16"/>
      <c r="AL140" s="16"/>
      <c r="AM140" s="16"/>
      <c r="AN140" s="38"/>
      <c r="AO140" s="16"/>
      <c r="AP140" s="16"/>
      <c r="AQ140" s="16"/>
      <c r="AR140" s="16"/>
      <c r="AS140" s="16"/>
      <c r="AT140" s="16"/>
      <c r="AU140" s="40"/>
      <c r="AV140" s="16"/>
      <c r="AW140" s="16"/>
      <c r="AX140" s="16"/>
      <c r="AY140" s="16"/>
      <c r="AZ140" s="16"/>
      <c r="BA140" s="16"/>
      <c r="BB140" s="16"/>
      <c r="BC140" s="38"/>
      <c r="BD140" s="16"/>
      <c r="BE140" s="16"/>
      <c r="BF140" s="16"/>
      <c r="BG140" s="16"/>
      <c r="BH140" s="16"/>
      <c r="BI140" s="16"/>
      <c r="BJ140" s="16"/>
      <c r="BK140" s="16"/>
      <c r="BL140" s="17"/>
      <c r="BM140" s="4"/>
    </row>
    <row r="141" spans="1:65" ht="17" x14ac:dyDescent="0.2">
      <c r="A141" s="50"/>
      <c r="B141" s="54" t="s">
        <v>67</v>
      </c>
      <c r="C141" s="30">
        <v>1</v>
      </c>
      <c r="D141" s="21" t="s">
        <v>64</v>
      </c>
      <c r="E141" s="43">
        <f t="shared" si="12"/>
        <v>2</v>
      </c>
      <c r="F141" s="16">
        <v>2</v>
      </c>
      <c r="G141" s="16">
        <v>2</v>
      </c>
      <c r="H141" s="16">
        <v>2</v>
      </c>
      <c r="I141" s="16">
        <v>2</v>
      </c>
      <c r="J141" s="16">
        <v>2</v>
      </c>
      <c r="K141" s="16">
        <v>2</v>
      </c>
      <c r="L141" s="16">
        <v>2</v>
      </c>
      <c r="M141" s="16">
        <v>2</v>
      </c>
      <c r="N141" s="16">
        <v>2</v>
      </c>
      <c r="O141" s="16">
        <v>2</v>
      </c>
      <c r="P141" s="16">
        <v>2</v>
      </c>
      <c r="Q141" s="16">
        <v>2</v>
      </c>
      <c r="R141" s="38">
        <f t="shared" si="13"/>
        <v>2</v>
      </c>
      <c r="S141" s="16">
        <v>2</v>
      </c>
      <c r="T141" s="16">
        <v>2</v>
      </c>
      <c r="U141" s="16">
        <v>2</v>
      </c>
      <c r="V141" s="16">
        <v>2</v>
      </c>
      <c r="W141" s="16">
        <v>2</v>
      </c>
      <c r="X141" s="16">
        <v>2</v>
      </c>
      <c r="Y141" s="16">
        <v>2</v>
      </c>
      <c r="Z141" s="16">
        <v>2</v>
      </c>
      <c r="AA141" s="16">
        <v>2</v>
      </c>
      <c r="AB141" s="16">
        <v>2</v>
      </c>
      <c r="AC141" s="16">
        <v>2</v>
      </c>
      <c r="AD141" s="16">
        <v>2</v>
      </c>
      <c r="AE141" s="16">
        <v>2</v>
      </c>
      <c r="AF141" s="38">
        <f t="shared" si="14"/>
        <v>2</v>
      </c>
      <c r="AG141" s="16">
        <v>2</v>
      </c>
      <c r="AH141" s="16">
        <v>2</v>
      </c>
      <c r="AI141" s="16">
        <v>2</v>
      </c>
      <c r="AJ141" s="16">
        <v>2</v>
      </c>
      <c r="AK141" s="16">
        <v>2</v>
      </c>
      <c r="AL141" s="16">
        <v>2</v>
      </c>
      <c r="AM141" s="16">
        <v>2</v>
      </c>
      <c r="AN141" s="38">
        <f t="shared" si="15"/>
        <v>2</v>
      </c>
      <c r="AO141" s="16">
        <v>2</v>
      </c>
      <c r="AP141" s="16">
        <v>2</v>
      </c>
      <c r="AQ141" s="16">
        <v>2</v>
      </c>
      <c r="AR141" s="16">
        <v>2</v>
      </c>
      <c r="AS141" s="16">
        <v>2</v>
      </c>
      <c r="AT141" s="16">
        <v>2</v>
      </c>
      <c r="AU141" s="40">
        <f t="shared" si="16"/>
        <v>0</v>
      </c>
      <c r="AV141" s="19">
        <v>0</v>
      </c>
      <c r="AW141" s="23"/>
      <c r="AX141" s="23"/>
      <c r="AY141" s="23"/>
      <c r="AZ141" s="23"/>
      <c r="BA141" s="23"/>
      <c r="BB141" s="23"/>
      <c r="BC141" s="40">
        <f t="shared" si="17"/>
        <v>0</v>
      </c>
      <c r="BD141" s="19">
        <v>0</v>
      </c>
      <c r="BE141" s="23"/>
      <c r="BF141" s="23"/>
      <c r="BG141" s="23"/>
      <c r="BH141" s="23"/>
      <c r="BI141" s="23"/>
      <c r="BJ141" s="16">
        <v>2</v>
      </c>
      <c r="BK141" s="16"/>
      <c r="BL141" s="17">
        <v>7</v>
      </c>
      <c r="BM141" s="4"/>
    </row>
    <row r="142" spans="1:65" ht="17" x14ac:dyDescent="0.2">
      <c r="A142" s="50"/>
      <c r="B142" s="54"/>
      <c r="C142" s="31"/>
      <c r="D142" s="21" t="s">
        <v>65</v>
      </c>
      <c r="E142" s="43"/>
      <c r="F142" s="16"/>
      <c r="G142" s="16"/>
      <c r="H142" s="16"/>
      <c r="I142" s="16"/>
      <c r="J142" s="16"/>
      <c r="K142" s="16"/>
      <c r="L142" s="16"/>
      <c r="M142" s="16"/>
      <c r="N142" s="16"/>
      <c r="O142" s="16"/>
      <c r="P142" s="16"/>
      <c r="Q142" s="16"/>
      <c r="R142" s="38"/>
      <c r="S142" s="16"/>
      <c r="T142" s="16"/>
      <c r="U142" s="16"/>
      <c r="V142" s="16"/>
      <c r="W142" s="16"/>
      <c r="X142" s="16"/>
      <c r="Y142" s="16"/>
      <c r="Z142" s="16"/>
      <c r="AA142" s="16"/>
      <c r="AB142" s="16"/>
      <c r="AC142" s="16"/>
      <c r="AD142" s="16"/>
      <c r="AE142" s="16"/>
      <c r="AF142" s="38"/>
      <c r="AG142" s="16"/>
      <c r="AH142" s="16"/>
      <c r="AI142" s="16"/>
      <c r="AJ142" s="16"/>
      <c r="AK142" s="16"/>
      <c r="AL142" s="16"/>
      <c r="AM142" s="16"/>
      <c r="AN142" s="38"/>
      <c r="AO142" s="16"/>
      <c r="AP142" s="16"/>
      <c r="AQ142" s="16"/>
      <c r="AR142" s="16"/>
      <c r="AS142" s="16"/>
      <c r="AT142" s="16"/>
      <c r="AU142" s="40"/>
      <c r="AV142" s="16"/>
      <c r="AW142" s="23"/>
      <c r="AX142" s="23"/>
      <c r="AY142" s="23"/>
      <c r="AZ142" s="23"/>
      <c r="BA142" s="23"/>
      <c r="BB142" s="23"/>
      <c r="BC142" s="40"/>
      <c r="BD142" s="16"/>
      <c r="BE142" s="23"/>
      <c r="BF142" s="23"/>
      <c r="BG142" s="23"/>
      <c r="BH142" s="23"/>
      <c r="BI142" s="23"/>
      <c r="BJ142" s="16"/>
      <c r="BK142" s="16"/>
      <c r="BL142" s="17"/>
      <c r="BM142" s="4"/>
    </row>
    <row r="143" spans="1:65" ht="17" x14ac:dyDescent="0.2">
      <c r="A143" s="50"/>
      <c r="B143" s="54" t="s">
        <v>69</v>
      </c>
      <c r="C143" s="30">
        <v>1</v>
      </c>
      <c r="D143" s="21" t="s">
        <v>64</v>
      </c>
      <c r="E143" s="43">
        <f t="shared" si="12"/>
        <v>2</v>
      </c>
      <c r="F143" s="16">
        <v>2</v>
      </c>
      <c r="G143" s="16">
        <v>2</v>
      </c>
      <c r="H143" s="16">
        <v>2</v>
      </c>
      <c r="I143" s="16">
        <v>2</v>
      </c>
      <c r="J143" s="16">
        <v>2</v>
      </c>
      <c r="K143" s="16">
        <v>2</v>
      </c>
      <c r="L143" s="16">
        <v>2</v>
      </c>
      <c r="M143" s="16">
        <v>2</v>
      </c>
      <c r="N143" s="16">
        <v>2</v>
      </c>
      <c r="O143" s="16">
        <v>2</v>
      </c>
      <c r="P143" s="16">
        <v>2</v>
      </c>
      <c r="Q143" s="16">
        <v>2</v>
      </c>
      <c r="R143" s="38">
        <f t="shared" si="13"/>
        <v>2</v>
      </c>
      <c r="S143" s="16">
        <v>2</v>
      </c>
      <c r="T143" s="16">
        <v>2</v>
      </c>
      <c r="U143" s="16">
        <v>2</v>
      </c>
      <c r="V143" s="16">
        <v>2</v>
      </c>
      <c r="W143" s="16">
        <v>2</v>
      </c>
      <c r="X143" s="16">
        <v>2</v>
      </c>
      <c r="Y143" s="16">
        <v>2</v>
      </c>
      <c r="Z143" s="16">
        <v>2</v>
      </c>
      <c r="AA143" s="16">
        <v>2</v>
      </c>
      <c r="AB143" s="16">
        <v>2</v>
      </c>
      <c r="AC143" s="16">
        <v>2</v>
      </c>
      <c r="AD143" s="16">
        <v>2</v>
      </c>
      <c r="AE143" s="16">
        <v>2</v>
      </c>
      <c r="AF143" s="38">
        <f t="shared" si="14"/>
        <v>1.5714285714285714</v>
      </c>
      <c r="AG143" s="16">
        <v>2</v>
      </c>
      <c r="AH143" s="16">
        <v>2</v>
      </c>
      <c r="AI143" s="19">
        <v>1</v>
      </c>
      <c r="AJ143" s="19">
        <v>1</v>
      </c>
      <c r="AK143" s="19">
        <v>1</v>
      </c>
      <c r="AL143" s="16">
        <v>2</v>
      </c>
      <c r="AM143" s="16">
        <v>2</v>
      </c>
      <c r="AN143" s="38">
        <f t="shared" si="15"/>
        <v>2</v>
      </c>
      <c r="AO143" s="16">
        <v>2</v>
      </c>
      <c r="AP143" s="16">
        <v>2</v>
      </c>
      <c r="AQ143" s="16">
        <v>2</v>
      </c>
      <c r="AR143" s="16">
        <v>2</v>
      </c>
      <c r="AS143" s="16">
        <v>2</v>
      </c>
      <c r="AT143" s="16">
        <v>2</v>
      </c>
      <c r="AU143" s="38">
        <f t="shared" si="16"/>
        <v>1.8571428571428572</v>
      </c>
      <c r="AV143" s="19">
        <v>1</v>
      </c>
      <c r="AW143" s="16">
        <v>2</v>
      </c>
      <c r="AX143" s="16">
        <v>2</v>
      </c>
      <c r="AY143" s="16">
        <v>2</v>
      </c>
      <c r="AZ143" s="16">
        <v>2</v>
      </c>
      <c r="BA143" s="16">
        <v>2</v>
      </c>
      <c r="BB143" s="16">
        <v>2</v>
      </c>
      <c r="BC143" s="38">
        <f t="shared" si="17"/>
        <v>1.8</v>
      </c>
      <c r="BD143" s="19">
        <v>1</v>
      </c>
      <c r="BE143" s="16">
        <v>2</v>
      </c>
      <c r="BF143" s="16">
        <v>2</v>
      </c>
      <c r="BG143" s="16">
        <v>2</v>
      </c>
      <c r="BH143" s="16">
        <v>2</v>
      </c>
      <c r="BI143" s="16"/>
      <c r="BJ143" s="16">
        <v>2</v>
      </c>
      <c r="BK143" s="16"/>
      <c r="BL143" s="17">
        <v>6</v>
      </c>
      <c r="BM143" s="4"/>
    </row>
    <row r="144" spans="1:65" ht="17" x14ac:dyDescent="0.2">
      <c r="A144" s="50"/>
      <c r="B144" s="54"/>
      <c r="C144" s="31"/>
      <c r="D144" s="21" t="s">
        <v>65</v>
      </c>
      <c r="E144" s="43"/>
      <c r="F144" s="16"/>
      <c r="G144" s="16"/>
      <c r="H144" s="16"/>
      <c r="I144" s="16"/>
      <c r="J144" s="16"/>
      <c r="K144" s="16"/>
      <c r="L144" s="16"/>
      <c r="M144" s="16"/>
      <c r="N144" s="16"/>
      <c r="O144" s="16"/>
      <c r="P144" s="16"/>
      <c r="Q144" s="16"/>
      <c r="R144" s="38"/>
      <c r="S144" s="16"/>
      <c r="T144" s="16"/>
      <c r="U144" s="16"/>
      <c r="V144" s="16"/>
      <c r="W144" s="16"/>
      <c r="X144" s="16"/>
      <c r="Y144" s="16"/>
      <c r="Z144" s="16"/>
      <c r="AA144" s="16"/>
      <c r="AB144" s="16"/>
      <c r="AC144" s="16"/>
      <c r="AD144" s="16"/>
      <c r="AE144" s="16"/>
      <c r="AF144" s="38"/>
      <c r="AG144" s="16"/>
      <c r="AH144" s="16"/>
      <c r="AI144" s="16"/>
      <c r="AJ144" s="16"/>
      <c r="AK144" s="16"/>
      <c r="AL144" s="16"/>
      <c r="AM144" s="16"/>
      <c r="AN144" s="38"/>
      <c r="AO144" s="16"/>
      <c r="AP144" s="16"/>
      <c r="AQ144" s="16"/>
      <c r="AR144" s="16"/>
      <c r="AS144" s="16"/>
      <c r="AT144" s="16"/>
      <c r="AU144" s="38"/>
      <c r="AV144" s="16"/>
      <c r="AW144" s="16"/>
      <c r="AX144" s="16"/>
      <c r="AY144" s="16"/>
      <c r="AZ144" s="16"/>
      <c r="BA144" s="16"/>
      <c r="BB144" s="16"/>
      <c r="BC144" s="38"/>
      <c r="BD144" s="16"/>
      <c r="BE144" s="16"/>
      <c r="BF144" s="16"/>
      <c r="BG144" s="16"/>
      <c r="BH144" s="16"/>
      <c r="BI144" s="16"/>
      <c r="BJ144" s="16"/>
      <c r="BK144" s="16"/>
      <c r="BL144" s="17"/>
      <c r="BM144" s="4"/>
    </row>
    <row r="145" spans="1:65" ht="17" x14ac:dyDescent="0.2">
      <c r="A145" s="50"/>
      <c r="B145" s="55" t="s">
        <v>71</v>
      </c>
      <c r="C145" s="32">
        <v>2</v>
      </c>
      <c r="D145" s="22" t="s">
        <v>64</v>
      </c>
      <c r="E145" s="43">
        <f t="shared" si="12"/>
        <v>2</v>
      </c>
      <c r="F145" s="16">
        <v>2</v>
      </c>
      <c r="G145" s="16">
        <v>2</v>
      </c>
      <c r="H145" s="16">
        <v>2</v>
      </c>
      <c r="I145" s="16">
        <v>2</v>
      </c>
      <c r="J145" s="16">
        <v>2</v>
      </c>
      <c r="K145" s="16">
        <v>2</v>
      </c>
      <c r="L145" s="16">
        <v>2</v>
      </c>
      <c r="M145" s="16">
        <v>2</v>
      </c>
      <c r="N145" s="16">
        <v>2</v>
      </c>
      <c r="O145" s="16">
        <v>2</v>
      </c>
      <c r="P145" s="16">
        <v>2</v>
      </c>
      <c r="Q145" s="16">
        <v>2</v>
      </c>
      <c r="R145" s="38">
        <f t="shared" si="13"/>
        <v>2</v>
      </c>
      <c r="S145" s="16">
        <v>2</v>
      </c>
      <c r="T145" s="16">
        <v>2</v>
      </c>
      <c r="U145" s="16">
        <v>2</v>
      </c>
      <c r="V145" s="16">
        <v>2</v>
      </c>
      <c r="W145" s="16">
        <v>2</v>
      </c>
      <c r="X145" s="16">
        <v>2</v>
      </c>
      <c r="Y145" s="16">
        <v>2</v>
      </c>
      <c r="Z145" s="16">
        <v>2</v>
      </c>
      <c r="AA145" s="16">
        <v>2</v>
      </c>
      <c r="AB145" s="16">
        <v>2</v>
      </c>
      <c r="AC145" s="16">
        <v>2</v>
      </c>
      <c r="AD145" s="16">
        <v>2</v>
      </c>
      <c r="AE145" s="16">
        <v>2</v>
      </c>
      <c r="AF145" s="38">
        <f t="shared" si="14"/>
        <v>1.7857142857142858</v>
      </c>
      <c r="AG145" s="16">
        <v>2</v>
      </c>
      <c r="AH145" s="16">
        <v>2</v>
      </c>
      <c r="AI145" s="16">
        <v>1.5</v>
      </c>
      <c r="AJ145" s="16">
        <v>1.5</v>
      </c>
      <c r="AK145" s="16">
        <v>1.5</v>
      </c>
      <c r="AL145" s="16">
        <v>2</v>
      </c>
      <c r="AM145" s="16">
        <v>2</v>
      </c>
      <c r="AN145" s="38">
        <f t="shared" si="15"/>
        <v>2</v>
      </c>
      <c r="AO145" s="16">
        <v>2</v>
      </c>
      <c r="AP145" s="16">
        <v>2</v>
      </c>
      <c r="AQ145" s="16">
        <v>2</v>
      </c>
      <c r="AR145" s="16">
        <v>2</v>
      </c>
      <c r="AS145" s="16">
        <v>2</v>
      </c>
      <c r="AT145" s="16">
        <v>2</v>
      </c>
      <c r="AU145" s="38">
        <f t="shared" si="16"/>
        <v>1.7857142857142858</v>
      </c>
      <c r="AV145" s="19">
        <v>0.5</v>
      </c>
      <c r="AW145" s="16">
        <v>2</v>
      </c>
      <c r="AX145" s="16">
        <v>2</v>
      </c>
      <c r="AY145" s="16">
        <v>2</v>
      </c>
      <c r="AZ145" s="16">
        <v>2</v>
      </c>
      <c r="BA145" s="16">
        <v>2</v>
      </c>
      <c r="BB145" s="16">
        <v>2</v>
      </c>
      <c r="BC145" s="38">
        <f t="shared" si="17"/>
        <v>1.7</v>
      </c>
      <c r="BD145" s="19">
        <v>0.5</v>
      </c>
      <c r="BE145" s="16">
        <v>2</v>
      </c>
      <c r="BF145" s="16">
        <v>2</v>
      </c>
      <c r="BG145" s="16">
        <v>2</v>
      </c>
      <c r="BH145" s="16">
        <v>2</v>
      </c>
      <c r="BI145" s="16"/>
      <c r="BJ145" s="16">
        <v>2</v>
      </c>
      <c r="BK145" s="16"/>
      <c r="BL145" s="17">
        <v>6.5</v>
      </c>
      <c r="BM145" s="4"/>
    </row>
    <row r="146" spans="1:65" ht="18" thickBot="1" x14ac:dyDescent="0.25">
      <c r="A146" s="51"/>
      <c r="B146" s="55"/>
      <c r="C146" s="31"/>
      <c r="D146" s="22" t="s">
        <v>65</v>
      </c>
      <c r="E146" s="43"/>
      <c r="F146" s="16">
        <v>0</v>
      </c>
      <c r="G146" s="16">
        <v>0</v>
      </c>
      <c r="H146" s="16">
        <v>0</v>
      </c>
      <c r="I146" s="16">
        <v>0</v>
      </c>
      <c r="J146" s="16">
        <v>0</v>
      </c>
      <c r="K146" s="16">
        <v>0</v>
      </c>
      <c r="L146" s="16">
        <v>0</v>
      </c>
      <c r="M146" s="16">
        <v>0</v>
      </c>
      <c r="N146" s="16">
        <v>0</v>
      </c>
      <c r="O146" s="16">
        <v>0</v>
      </c>
      <c r="P146" s="16">
        <v>0</v>
      </c>
      <c r="Q146" s="16">
        <v>0</v>
      </c>
      <c r="R146" s="38"/>
      <c r="S146" s="16">
        <v>0</v>
      </c>
      <c r="T146" s="16">
        <v>0</v>
      </c>
      <c r="U146" s="16">
        <v>0</v>
      </c>
      <c r="V146" s="16">
        <v>0</v>
      </c>
      <c r="W146" s="16">
        <v>0</v>
      </c>
      <c r="X146" s="16">
        <v>0</v>
      </c>
      <c r="Y146" s="16">
        <v>0</v>
      </c>
      <c r="Z146" s="16">
        <v>0</v>
      </c>
      <c r="AA146" s="16">
        <v>0</v>
      </c>
      <c r="AB146" s="16">
        <v>0</v>
      </c>
      <c r="AC146" s="16">
        <v>0</v>
      </c>
      <c r="AD146" s="16">
        <v>0</v>
      </c>
      <c r="AE146" s="16">
        <v>0</v>
      </c>
      <c r="AF146" s="38"/>
      <c r="AG146" s="16">
        <v>0</v>
      </c>
      <c r="AH146" s="16">
        <v>0</v>
      </c>
      <c r="AI146" s="16">
        <v>0.70710678118654757</v>
      </c>
      <c r="AJ146" s="16">
        <v>0.70710678118654757</v>
      </c>
      <c r="AK146" s="16">
        <v>0.70710678118654757</v>
      </c>
      <c r="AL146" s="16">
        <v>0</v>
      </c>
      <c r="AM146" s="16">
        <v>0</v>
      </c>
      <c r="AN146" s="38"/>
      <c r="AO146" s="16">
        <v>0</v>
      </c>
      <c r="AP146" s="16">
        <v>0</v>
      </c>
      <c r="AQ146" s="16">
        <v>0</v>
      </c>
      <c r="AR146" s="16">
        <v>0</v>
      </c>
      <c r="AS146" s="16">
        <v>0</v>
      </c>
      <c r="AT146" s="16">
        <v>0</v>
      </c>
      <c r="AU146" s="38"/>
      <c r="AV146" s="16">
        <v>0.70710678118654757</v>
      </c>
      <c r="AW146" s="16"/>
      <c r="AX146" s="16"/>
      <c r="AY146" s="16"/>
      <c r="AZ146" s="16"/>
      <c r="BA146" s="16"/>
      <c r="BB146" s="16"/>
      <c r="BC146" s="38"/>
      <c r="BD146" s="16">
        <v>0.70710678118654757</v>
      </c>
      <c r="BE146" s="16"/>
      <c r="BF146" s="16"/>
      <c r="BG146" s="16"/>
      <c r="BH146" s="16"/>
      <c r="BI146" s="16"/>
      <c r="BJ146" s="16">
        <v>0</v>
      </c>
      <c r="BK146" s="16"/>
      <c r="BL146" s="17">
        <v>0.70710678118654757</v>
      </c>
      <c r="BM146" s="4"/>
    </row>
    <row r="147" spans="1:65" ht="17" x14ac:dyDescent="0.2">
      <c r="A147" s="49" t="s">
        <v>86</v>
      </c>
      <c r="B147" s="53" t="s">
        <v>63</v>
      </c>
      <c r="C147" s="36">
        <v>2</v>
      </c>
      <c r="D147" s="15" t="s">
        <v>64</v>
      </c>
      <c r="E147" s="43">
        <f t="shared" si="12"/>
        <v>3</v>
      </c>
      <c r="F147" s="16">
        <v>3</v>
      </c>
      <c r="G147" s="16">
        <v>3</v>
      </c>
      <c r="H147" s="16">
        <v>3</v>
      </c>
      <c r="I147" s="16">
        <v>3</v>
      </c>
      <c r="J147" s="16">
        <v>3</v>
      </c>
      <c r="K147" s="16">
        <v>3</v>
      </c>
      <c r="L147" s="16">
        <v>3</v>
      </c>
      <c r="M147" s="16">
        <v>3</v>
      </c>
      <c r="N147" s="16">
        <v>3</v>
      </c>
      <c r="O147" s="16">
        <v>3</v>
      </c>
      <c r="P147" s="16">
        <v>3</v>
      </c>
      <c r="Q147" s="16">
        <v>3</v>
      </c>
      <c r="R147" s="38">
        <f t="shared" si="13"/>
        <v>3</v>
      </c>
      <c r="S147" s="16">
        <v>3</v>
      </c>
      <c r="T147" s="16">
        <v>3</v>
      </c>
      <c r="U147" s="16">
        <v>3</v>
      </c>
      <c r="V147" s="16">
        <v>3</v>
      </c>
      <c r="W147" s="16">
        <v>3</v>
      </c>
      <c r="X147" s="16">
        <v>3</v>
      </c>
      <c r="Y147" s="16">
        <v>3</v>
      </c>
      <c r="Z147" s="16">
        <v>3</v>
      </c>
      <c r="AA147" s="16">
        <v>3</v>
      </c>
      <c r="AB147" s="16">
        <v>3</v>
      </c>
      <c r="AC147" s="16">
        <v>3</v>
      </c>
      <c r="AD147" s="16">
        <v>3</v>
      </c>
      <c r="AE147" s="16">
        <v>3</v>
      </c>
      <c r="AF147" s="38">
        <f t="shared" ref="AF147:AF151" si="18">AVERAGE(AG147:AM147)</f>
        <v>3</v>
      </c>
      <c r="AG147" s="16">
        <v>3</v>
      </c>
      <c r="AH147" s="16">
        <v>3</v>
      </c>
      <c r="AI147" s="16">
        <v>3</v>
      </c>
      <c r="AJ147" s="16">
        <v>3</v>
      </c>
      <c r="AK147" s="16">
        <v>3</v>
      </c>
      <c r="AL147" s="16">
        <v>3</v>
      </c>
      <c r="AM147" s="16">
        <v>3</v>
      </c>
      <c r="AN147" s="38">
        <f t="shared" si="15"/>
        <v>3</v>
      </c>
      <c r="AO147" s="16">
        <v>3</v>
      </c>
      <c r="AP147" s="16">
        <v>3</v>
      </c>
      <c r="AQ147" s="16">
        <v>3</v>
      </c>
      <c r="AR147" s="16">
        <v>3</v>
      </c>
      <c r="AS147" s="16">
        <v>3</v>
      </c>
      <c r="AT147" s="16">
        <v>3</v>
      </c>
      <c r="AU147" s="38">
        <f t="shared" si="16"/>
        <v>2.7142857142857144</v>
      </c>
      <c r="AV147" s="19">
        <v>1</v>
      </c>
      <c r="AW147" s="16">
        <v>3</v>
      </c>
      <c r="AX147" s="16">
        <v>3</v>
      </c>
      <c r="AY147" s="16">
        <v>3</v>
      </c>
      <c r="AZ147" s="16">
        <v>3</v>
      </c>
      <c r="BA147" s="16">
        <v>3</v>
      </c>
      <c r="BB147" s="16">
        <v>3</v>
      </c>
      <c r="BC147" s="38">
        <f t="shared" si="17"/>
        <v>2.5</v>
      </c>
      <c r="BD147" s="19">
        <v>0.5</v>
      </c>
      <c r="BE147" s="16">
        <v>3</v>
      </c>
      <c r="BF147" s="16">
        <v>3</v>
      </c>
      <c r="BG147" s="16">
        <v>3</v>
      </c>
      <c r="BH147" s="16">
        <v>3</v>
      </c>
      <c r="BI147" s="16"/>
      <c r="BJ147" s="16">
        <v>3</v>
      </c>
      <c r="BK147" s="16"/>
      <c r="BL147" s="17">
        <v>8.5</v>
      </c>
      <c r="BM147" s="4"/>
    </row>
    <row r="148" spans="1:65" ht="17" x14ac:dyDescent="0.2">
      <c r="A148" s="50"/>
      <c r="B148" s="53"/>
      <c r="C148" s="31"/>
      <c r="D148" s="15" t="s">
        <v>65</v>
      </c>
      <c r="E148" s="43"/>
      <c r="F148" s="16">
        <v>0</v>
      </c>
      <c r="G148" s="16">
        <v>0</v>
      </c>
      <c r="H148" s="16">
        <v>0</v>
      </c>
      <c r="I148" s="16">
        <v>0</v>
      </c>
      <c r="J148" s="16">
        <v>0</v>
      </c>
      <c r="K148" s="16">
        <v>0</v>
      </c>
      <c r="L148" s="16">
        <v>0</v>
      </c>
      <c r="M148" s="16">
        <v>0</v>
      </c>
      <c r="N148" s="16">
        <v>0</v>
      </c>
      <c r="O148" s="16">
        <v>0</v>
      </c>
      <c r="P148" s="16">
        <v>0</v>
      </c>
      <c r="Q148" s="16">
        <v>0</v>
      </c>
      <c r="R148" s="38"/>
      <c r="S148" s="16">
        <v>0</v>
      </c>
      <c r="T148" s="16">
        <v>0</v>
      </c>
      <c r="U148" s="16">
        <v>0</v>
      </c>
      <c r="V148" s="16">
        <v>0</v>
      </c>
      <c r="W148" s="16">
        <v>0</v>
      </c>
      <c r="X148" s="16">
        <v>0</v>
      </c>
      <c r="Y148" s="16">
        <v>0</v>
      </c>
      <c r="Z148" s="16">
        <v>0</v>
      </c>
      <c r="AA148" s="16">
        <v>0</v>
      </c>
      <c r="AB148" s="16">
        <v>0</v>
      </c>
      <c r="AC148" s="16">
        <v>0</v>
      </c>
      <c r="AD148" s="16">
        <v>0</v>
      </c>
      <c r="AE148" s="16">
        <v>0</v>
      </c>
      <c r="AF148" s="38"/>
      <c r="AG148" s="16">
        <v>0</v>
      </c>
      <c r="AH148" s="16">
        <v>0</v>
      </c>
      <c r="AI148" s="16">
        <v>0</v>
      </c>
      <c r="AJ148" s="16">
        <v>0</v>
      </c>
      <c r="AK148" s="16">
        <v>0</v>
      </c>
      <c r="AL148" s="16">
        <v>0</v>
      </c>
      <c r="AM148" s="16">
        <v>0</v>
      </c>
      <c r="AN148" s="38"/>
      <c r="AO148" s="16">
        <v>0</v>
      </c>
      <c r="AP148" s="16">
        <v>0</v>
      </c>
      <c r="AQ148" s="16">
        <v>0</v>
      </c>
      <c r="AR148" s="16">
        <v>0</v>
      </c>
      <c r="AS148" s="16">
        <v>0</v>
      </c>
      <c r="AT148" s="16">
        <v>0</v>
      </c>
      <c r="AU148" s="38"/>
      <c r="AV148" s="16">
        <v>0</v>
      </c>
      <c r="AW148" s="16">
        <v>0</v>
      </c>
      <c r="AX148" s="16">
        <v>0</v>
      </c>
      <c r="AY148" s="16">
        <v>0</v>
      </c>
      <c r="AZ148" s="16">
        <v>0</v>
      </c>
      <c r="BA148" s="16">
        <v>0</v>
      </c>
      <c r="BB148" s="16">
        <v>0</v>
      </c>
      <c r="BC148" s="38"/>
      <c r="BD148" s="16">
        <v>0.70710678118654757</v>
      </c>
      <c r="BE148" s="16"/>
      <c r="BF148" s="16"/>
      <c r="BG148" s="16"/>
      <c r="BH148" s="16"/>
      <c r="BI148" s="16"/>
      <c r="BJ148" s="16">
        <v>0</v>
      </c>
      <c r="BK148" s="16"/>
      <c r="BL148" s="17">
        <v>0.70710678118654757</v>
      </c>
      <c r="BM148" s="4"/>
    </row>
    <row r="149" spans="1:65" ht="17" x14ac:dyDescent="0.2">
      <c r="A149" s="50"/>
      <c r="B149" s="54" t="s">
        <v>67</v>
      </c>
      <c r="C149" s="30">
        <v>2</v>
      </c>
      <c r="D149" s="21" t="s">
        <v>64</v>
      </c>
      <c r="E149" s="43">
        <f t="shared" si="12"/>
        <v>3</v>
      </c>
      <c r="F149" s="16">
        <v>3</v>
      </c>
      <c r="G149" s="16">
        <v>3</v>
      </c>
      <c r="H149" s="16">
        <v>3</v>
      </c>
      <c r="I149" s="16">
        <v>3</v>
      </c>
      <c r="J149" s="16">
        <v>3</v>
      </c>
      <c r="K149" s="16">
        <v>3</v>
      </c>
      <c r="L149" s="16">
        <v>3</v>
      </c>
      <c r="M149" s="16">
        <v>3</v>
      </c>
      <c r="N149" s="16">
        <v>3</v>
      </c>
      <c r="O149" s="16">
        <v>3</v>
      </c>
      <c r="P149" s="16">
        <v>3</v>
      </c>
      <c r="Q149" s="16">
        <v>3</v>
      </c>
      <c r="R149" s="38">
        <f t="shared" si="13"/>
        <v>3</v>
      </c>
      <c r="S149" s="16">
        <v>3</v>
      </c>
      <c r="T149" s="16">
        <v>3</v>
      </c>
      <c r="U149" s="16">
        <v>3</v>
      </c>
      <c r="V149" s="16">
        <v>3</v>
      </c>
      <c r="W149" s="16">
        <v>3</v>
      </c>
      <c r="X149" s="16">
        <v>3</v>
      </c>
      <c r="Y149" s="16">
        <v>3</v>
      </c>
      <c r="Z149" s="16">
        <v>3</v>
      </c>
      <c r="AA149" s="16">
        <v>3</v>
      </c>
      <c r="AB149" s="16">
        <v>3</v>
      </c>
      <c r="AC149" s="16">
        <v>3</v>
      </c>
      <c r="AD149" s="16">
        <v>3</v>
      </c>
      <c r="AE149" s="16">
        <v>3</v>
      </c>
      <c r="AF149" s="38">
        <f t="shared" si="18"/>
        <v>3</v>
      </c>
      <c r="AG149" s="16">
        <v>3</v>
      </c>
      <c r="AH149" s="16">
        <v>3</v>
      </c>
      <c r="AI149" s="16">
        <v>3</v>
      </c>
      <c r="AJ149" s="16">
        <v>3</v>
      </c>
      <c r="AK149" s="16">
        <v>3</v>
      </c>
      <c r="AL149" s="16">
        <v>3</v>
      </c>
      <c r="AM149" s="16">
        <v>3</v>
      </c>
      <c r="AN149" s="38">
        <f t="shared" si="15"/>
        <v>3</v>
      </c>
      <c r="AO149" s="16">
        <v>3</v>
      </c>
      <c r="AP149" s="16">
        <v>3</v>
      </c>
      <c r="AQ149" s="16">
        <v>3</v>
      </c>
      <c r="AR149" s="16">
        <v>3</v>
      </c>
      <c r="AS149" s="16">
        <v>3</v>
      </c>
      <c r="AT149" s="16">
        <v>3</v>
      </c>
      <c r="AU149" s="38">
        <f t="shared" si="16"/>
        <v>2.7142857142857144</v>
      </c>
      <c r="AV149" s="19">
        <v>1</v>
      </c>
      <c r="AW149" s="16">
        <v>3</v>
      </c>
      <c r="AX149" s="16">
        <v>3</v>
      </c>
      <c r="AY149" s="16">
        <v>3</v>
      </c>
      <c r="AZ149" s="16">
        <v>3</v>
      </c>
      <c r="BA149" s="16">
        <v>3</v>
      </c>
      <c r="BB149" s="16">
        <v>3</v>
      </c>
      <c r="BC149" s="38">
        <f t="shared" si="17"/>
        <v>2.5</v>
      </c>
      <c r="BD149" s="19">
        <v>0.5</v>
      </c>
      <c r="BE149" s="16">
        <v>3</v>
      </c>
      <c r="BF149" s="16">
        <v>3</v>
      </c>
      <c r="BG149" s="16">
        <v>3</v>
      </c>
      <c r="BH149" s="16">
        <v>3</v>
      </c>
      <c r="BI149" s="16"/>
      <c r="BJ149" s="16">
        <v>3</v>
      </c>
      <c r="BK149" s="16"/>
      <c r="BL149" s="17">
        <v>8.5</v>
      </c>
      <c r="BM149" s="4"/>
    </row>
    <row r="150" spans="1:65" ht="17" x14ac:dyDescent="0.2">
      <c r="A150" s="50"/>
      <c r="B150" s="54"/>
      <c r="C150" s="31"/>
      <c r="D150" s="21" t="s">
        <v>65</v>
      </c>
      <c r="E150" s="43"/>
      <c r="F150" s="16">
        <v>0</v>
      </c>
      <c r="G150" s="16">
        <v>0</v>
      </c>
      <c r="H150" s="16">
        <v>0</v>
      </c>
      <c r="I150" s="16">
        <v>0</v>
      </c>
      <c r="J150" s="16">
        <v>0</v>
      </c>
      <c r="K150" s="16">
        <v>0</v>
      </c>
      <c r="L150" s="16">
        <v>0</v>
      </c>
      <c r="M150" s="16">
        <v>0</v>
      </c>
      <c r="N150" s="16">
        <v>0</v>
      </c>
      <c r="O150" s="16">
        <v>0</v>
      </c>
      <c r="P150" s="16">
        <v>0</v>
      </c>
      <c r="Q150" s="16">
        <v>0</v>
      </c>
      <c r="R150" s="38"/>
      <c r="S150" s="16">
        <v>0</v>
      </c>
      <c r="T150" s="16">
        <v>0</v>
      </c>
      <c r="U150" s="16">
        <v>0</v>
      </c>
      <c r="V150" s="16">
        <v>0</v>
      </c>
      <c r="W150" s="16">
        <v>0</v>
      </c>
      <c r="X150" s="16">
        <v>0</v>
      </c>
      <c r="Y150" s="16">
        <v>0</v>
      </c>
      <c r="Z150" s="16">
        <v>0</v>
      </c>
      <c r="AA150" s="16">
        <v>0</v>
      </c>
      <c r="AB150" s="16">
        <v>0</v>
      </c>
      <c r="AC150" s="16">
        <v>0</v>
      </c>
      <c r="AD150" s="16">
        <v>0</v>
      </c>
      <c r="AE150" s="16">
        <v>0</v>
      </c>
      <c r="AF150" s="38"/>
      <c r="AG150" s="16">
        <v>0</v>
      </c>
      <c r="AH150" s="16">
        <v>0</v>
      </c>
      <c r="AI150" s="16">
        <v>0</v>
      </c>
      <c r="AJ150" s="16">
        <v>0</v>
      </c>
      <c r="AK150" s="16">
        <v>0</v>
      </c>
      <c r="AL150" s="16">
        <v>0</v>
      </c>
      <c r="AM150" s="16">
        <v>0</v>
      </c>
      <c r="AN150" s="38"/>
      <c r="AO150" s="16">
        <v>0</v>
      </c>
      <c r="AP150" s="16">
        <v>0</v>
      </c>
      <c r="AQ150" s="16">
        <v>0</v>
      </c>
      <c r="AR150" s="16">
        <v>0</v>
      </c>
      <c r="AS150" s="16">
        <v>0</v>
      </c>
      <c r="AT150" s="16">
        <v>0</v>
      </c>
      <c r="AU150" s="38"/>
      <c r="AV150" s="16">
        <v>0</v>
      </c>
      <c r="AW150" s="16">
        <v>0</v>
      </c>
      <c r="AX150" s="16">
        <v>0</v>
      </c>
      <c r="AY150" s="16">
        <v>0</v>
      </c>
      <c r="AZ150" s="16">
        <v>0</v>
      </c>
      <c r="BA150" s="16">
        <v>0</v>
      </c>
      <c r="BB150" s="16">
        <v>0</v>
      </c>
      <c r="BC150" s="38"/>
      <c r="BD150" s="16">
        <v>0.70710678118654757</v>
      </c>
      <c r="BE150" s="16"/>
      <c r="BF150" s="16"/>
      <c r="BG150" s="16"/>
      <c r="BH150" s="16"/>
      <c r="BI150" s="16"/>
      <c r="BJ150" s="16">
        <v>0</v>
      </c>
      <c r="BK150" s="16"/>
      <c r="BL150" s="17">
        <v>0.70710678118654757</v>
      </c>
      <c r="BM150" s="4"/>
    </row>
    <row r="151" spans="1:65" ht="17" x14ac:dyDescent="0.2">
      <c r="A151" s="50"/>
      <c r="B151" s="55" t="s">
        <v>71</v>
      </c>
      <c r="C151" s="32">
        <v>2</v>
      </c>
      <c r="D151" s="22" t="s">
        <v>64</v>
      </c>
      <c r="E151" s="43">
        <f t="shared" si="12"/>
        <v>3</v>
      </c>
      <c r="F151" s="16">
        <v>3</v>
      </c>
      <c r="G151" s="16">
        <v>3</v>
      </c>
      <c r="H151" s="16">
        <v>3</v>
      </c>
      <c r="I151" s="16">
        <v>3</v>
      </c>
      <c r="J151" s="16">
        <v>3</v>
      </c>
      <c r="K151" s="16">
        <v>3</v>
      </c>
      <c r="L151" s="16">
        <v>3</v>
      </c>
      <c r="M151" s="16">
        <v>3</v>
      </c>
      <c r="N151" s="16">
        <v>3</v>
      </c>
      <c r="O151" s="16">
        <v>3</v>
      </c>
      <c r="P151" s="16">
        <v>3</v>
      </c>
      <c r="Q151" s="16">
        <v>3</v>
      </c>
      <c r="R151" s="38">
        <f t="shared" si="13"/>
        <v>3</v>
      </c>
      <c r="S151" s="16">
        <v>3</v>
      </c>
      <c r="T151" s="16">
        <v>3</v>
      </c>
      <c r="U151" s="16">
        <v>3</v>
      </c>
      <c r="V151" s="16">
        <v>3</v>
      </c>
      <c r="W151" s="16">
        <v>3</v>
      </c>
      <c r="X151" s="16">
        <v>3</v>
      </c>
      <c r="Y151" s="16">
        <v>3</v>
      </c>
      <c r="Z151" s="16">
        <v>3</v>
      </c>
      <c r="AA151" s="16">
        <v>3</v>
      </c>
      <c r="AB151" s="16">
        <v>3</v>
      </c>
      <c r="AC151" s="16">
        <v>3</v>
      </c>
      <c r="AD151" s="16">
        <v>3</v>
      </c>
      <c r="AE151" s="16">
        <v>3</v>
      </c>
      <c r="AF151" s="38">
        <f t="shared" si="18"/>
        <v>3</v>
      </c>
      <c r="AG151" s="16">
        <v>3</v>
      </c>
      <c r="AH151" s="16">
        <v>3</v>
      </c>
      <c r="AI151" s="16">
        <v>3</v>
      </c>
      <c r="AJ151" s="16">
        <v>3</v>
      </c>
      <c r="AK151" s="16">
        <v>3</v>
      </c>
      <c r="AL151" s="16">
        <v>3</v>
      </c>
      <c r="AM151" s="16">
        <v>3</v>
      </c>
      <c r="AN151" s="38">
        <f t="shared" si="15"/>
        <v>3</v>
      </c>
      <c r="AO151" s="16">
        <v>3</v>
      </c>
      <c r="AP151" s="16">
        <v>3</v>
      </c>
      <c r="AQ151" s="16">
        <v>3</v>
      </c>
      <c r="AR151" s="16">
        <v>3</v>
      </c>
      <c r="AS151" s="16">
        <v>3</v>
      </c>
      <c r="AT151" s="16">
        <v>3</v>
      </c>
      <c r="AU151" s="38">
        <f t="shared" si="16"/>
        <v>2.7142857142857144</v>
      </c>
      <c r="AV151" s="19">
        <v>1</v>
      </c>
      <c r="AW151" s="16">
        <v>3</v>
      </c>
      <c r="AX151" s="16">
        <v>3</v>
      </c>
      <c r="AY151" s="16">
        <v>3</v>
      </c>
      <c r="AZ151" s="16">
        <v>3</v>
      </c>
      <c r="BA151" s="16">
        <v>3</v>
      </c>
      <c r="BB151" s="16">
        <v>3</v>
      </c>
      <c r="BC151" s="38">
        <f t="shared" si="17"/>
        <v>2.5</v>
      </c>
      <c r="BD151" s="19">
        <v>0.5</v>
      </c>
      <c r="BE151" s="16">
        <v>3</v>
      </c>
      <c r="BF151" s="16">
        <v>3</v>
      </c>
      <c r="BG151" s="16">
        <v>3</v>
      </c>
      <c r="BH151" s="16">
        <v>3</v>
      </c>
      <c r="BI151" s="16"/>
      <c r="BJ151" s="16">
        <v>3</v>
      </c>
      <c r="BK151" s="16"/>
      <c r="BL151" s="17">
        <v>8.5</v>
      </c>
      <c r="BM151" s="4"/>
    </row>
    <row r="152" spans="1:65" ht="18" thickBot="1" x14ac:dyDescent="0.25">
      <c r="A152" s="51"/>
      <c r="B152" s="57"/>
      <c r="C152" s="33"/>
      <c r="D152" s="24" t="s">
        <v>65</v>
      </c>
      <c r="E152" s="44"/>
      <c r="F152" s="25">
        <v>0</v>
      </c>
      <c r="G152" s="25">
        <v>0</v>
      </c>
      <c r="H152" s="25">
        <v>0</v>
      </c>
      <c r="I152" s="25">
        <v>0</v>
      </c>
      <c r="J152" s="25">
        <v>0</v>
      </c>
      <c r="K152" s="25">
        <v>0</v>
      </c>
      <c r="L152" s="25">
        <v>0</v>
      </c>
      <c r="M152" s="25">
        <v>0</v>
      </c>
      <c r="N152" s="25">
        <v>0</v>
      </c>
      <c r="O152" s="25">
        <v>0</v>
      </c>
      <c r="P152" s="25">
        <v>0</v>
      </c>
      <c r="Q152" s="25">
        <v>0</v>
      </c>
      <c r="R152" s="39"/>
      <c r="S152" s="25">
        <v>0</v>
      </c>
      <c r="T152" s="25">
        <v>0</v>
      </c>
      <c r="U152" s="25">
        <v>0</v>
      </c>
      <c r="V152" s="25">
        <v>0</v>
      </c>
      <c r="W152" s="25">
        <v>0</v>
      </c>
      <c r="X152" s="25">
        <v>0</v>
      </c>
      <c r="Y152" s="25">
        <v>0</v>
      </c>
      <c r="Z152" s="25">
        <v>0</v>
      </c>
      <c r="AA152" s="25">
        <v>0</v>
      </c>
      <c r="AB152" s="25">
        <v>0</v>
      </c>
      <c r="AC152" s="25">
        <v>0</v>
      </c>
      <c r="AD152" s="25">
        <v>0</v>
      </c>
      <c r="AE152" s="25">
        <v>0</v>
      </c>
      <c r="AF152" s="39"/>
      <c r="AG152" s="25">
        <v>0</v>
      </c>
      <c r="AH152" s="25">
        <v>0</v>
      </c>
      <c r="AI152" s="25">
        <v>0</v>
      </c>
      <c r="AJ152" s="25">
        <v>0</v>
      </c>
      <c r="AK152" s="25">
        <v>0</v>
      </c>
      <c r="AL152" s="25">
        <v>0</v>
      </c>
      <c r="AM152" s="25">
        <v>0</v>
      </c>
      <c r="AN152" s="39"/>
      <c r="AO152" s="25">
        <v>0</v>
      </c>
      <c r="AP152" s="25">
        <v>0</v>
      </c>
      <c r="AQ152" s="25">
        <v>0</v>
      </c>
      <c r="AR152" s="25">
        <v>0</v>
      </c>
      <c r="AS152" s="25">
        <v>0</v>
      </c>
      <c r="AT152" s="25">
        <v>0</v>
      </c>
      <c r="AU152" s="39"/>
      <c r="AV152" s="25">
        <v>0</v>
      </c>
      <c r="AW152" s="25">
        <v>0</v>
      </c>
      <c r="AX152" s="25">
        <v>0</v>
      </c>
      <c r="AY152" s="25">
        <v>0</v>
      </c>
      <c r="AZ152" s="25">
        <v>0</v>
      </c>
      <c r="BA152" s="25">
        <v>0</v>
      </c>
      <c r="BB152" s="25">
        <v>0</v>
      </c>
      <c r="BC152" s="39"/>
      <c r="BD152" s="25">
        <v>0.70710678118654757</v>
      </c>
      <c r="BE152" s="25"/>
      <c r="BF152" s="25"/>
      <c r="BG152" s="25"/>
      <c r="BH152" s="25"/>
      <c r="BI152" s="25"/>
      <c r="BJ152" s="25">
        <v>0</v>
      </c>
      <c r="BK152" s="25"/>
      <c r="BL152" s="26">
        <v>0.70710678118654757</v>
      </c>
      <c r="BM152" s="4"/>
    </row>
    <row r="153" spans="1:65" x14ac:dyDescent="0.2">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L153" s="5"/>
      <c r="BM153" s="5"/>
    </row>
    <row r="154" spans="1:65" x14ac:dyDescent="0.2">
      <c r="BJ154" s="1" t="s">
        <v>87</v>
      </c>
      <c r="BL154" s="1" t="s">
        <v>88</v>
      </c>
    </row>
  </sheetData>
  <mergeCells count="620">
    <mergeCell ref="A1:T1"/>
    <mergeCell ref="A4:D4"/>
    <mergeCell ref="E3:Q3"/>
    <mergeCell ref="R3:AE3"/>
    <mergeCell ref="AF3:AM3"/>
    <mergeCell ref="B9:B10"/>
    <mergeCell ref="B11:B12"/>
    <mergeCell ref="B13:B14"/>
    <mergeCell ref="B15:B16"/>
    <mergeCell ref="E9:E10"/>
    <mergeCell ref="E11:E12"/>
    <mergeCell ref="E13:E14"/>
    <mergeCell ref="E15:E16"/>
    <mergeCell ref="B5:B6"/>
    <mergeCell ref="B7:B8"/>
    <mergeCell ref="A5:A18"/>
    <mergeCell ref="R9:R10"/>
    <mergeCell ref="R11:R12"/>
    <mergeCell ref="R13:R14"/>
    <mergeCell ref="R15:R16"/>
    <mergeCell ref="R17:R18"/>
    <mergeCell ref="C5:C6"/>
    <mergeCell ref="C7:C8"/>
    <mergeCell ref="C9:C10"/>
    <mergeCell ref="C11:C12"/>
    <mergeCell ref="B23:B24"/>
    <mergeCell ref="B25:B26"/>
    <mergeCell ref="E29:E30"/>
    <mergeCell ref="E31:E32"/>
    <mergeCell ref="E33:E34"/>
    <mergeCell ref="E35:E36"/>
    <mergeCell ref="B17:B18"/>
    <mergeCell ref="B19:B20"/>
    <mergeCell ref="B21:B22"/>
    <mergeCell ref="E23:E24"/>
    <mergeCell ref="E25:E26"/>
    <mergeCell ref="E27:E28"/>
    <mergeCell ref="E17:E18"/>
    <mergeCell ref="C31:C32"/>
    <mergeCell ref="C33:C34"/>
    <mergeCell ref="C35:C36"/>
    <mergeCell ref="B45:B46"/>
    <mergeCell ref="B37:B38"/>
    <mergeCell ref="B39:B40"/>
    <mergeCell ref="B41:B42"/>
    <mergeCell ref="B43:B44"/>
    <mergeCell ref="B33:B34"/>
    <mergeCell ref="B35:B36"/>
    <mergeCell ref="B27:B28"/>
    <mergeCell ref="B29:B30"/>
    <mergeCell ref="B31:B32"/>
    <mergeCell ref="B53:B54"/>
    <mergeCell ref="B55:B56"/>
    <mergeCell ref="R67:R68"/>
    <mergeCell ref="R69:R70"/>
    <mergeCell ref="R71:R72"/>
    <mergeCell ref="R73:R74"/>
    <mergeCell ref="B47:B48"/>
    <mergeCell ref="B49:B50"/>
    <mergeCell ref="B51:B52"/>
    <mergeCell ref="E63:E64"/>
    <mergeCell ref="B63:B64"/>
    <mergeCell ref="E61:E62"/>
    <mergeCell ref="E65:E66"/>
    <mergeCell ref="E67:E68"/>
    <mergeCell ref="B59:B60"/>
    <mergeCell ref="B61:B62"/>
    <mergeCell ref="E69:E70"/>
    <mergeCell ref="R57:R58"/>
    <mergeCell ref="B57:B58"/>
    <mergeCell ref="R59:R60"/>
    <mergeCell ref="R61:R62"/>
    <mergeCell ref="R63:R64"/>
    <mergeCell ref="R65:R66"/>
    <mergeCell ref="C55:C56"/>
    <mergeCell ref="E121:E122"/>
    <mergeCell ref="E123:E124"/>
    <mergeCell ref="B73:B74"/>
    <mergeCell ref="B75:B76"/>
    <mergeCell ref="E71:E72"/>
    <mergeCell ref="E73:E74"/>
    <mergeCell ref="E125:E126"/>
    <mergeCell ref="E127:E128"/>
    <mergeCell ref="B65:B66"/>
    <mergeCell ref="B67:B68"/>
    <mergeCell ref="B69:B70"/>
    <mergeCell ref="B71:B72"/>
    <mergeCell ref="E117:E118"/>
    <mergeCell ref="E119:E120"/>
    <mergeCell ref="B81:B82"/>
    <mergeCell ref="B83:B84"/>
    <mergeCell ref="B85:B86"/>
    <mergeCell ref="B93:B94"/>
    <mergeCell ref="B95:B96"/>
    <mergeCell ref="B101:B102"/>
    <mergeCell ref="B103:B104"/>
    <mergeCell ref="B105:B106"/>
    <mergeCell ref="E113:E114"/>
    <mergeCell ref="E115:E116"/>
    <mergeCell ref="A77:A86"/>
    <mergeCell ref="E75:E76"/>
    <mergeCell ref="E77:E78"/>
    <mergeCell ref="E79:E80"/>
    <mergeCell ref="B77:B78"/>
    <mergeCell ref="B79:B80"/>
    <mergeCell ref="E81:E82"/>
    <mergeCell ref="E83:E84"/>
    <mergeCell ref="B91:B92"/>
    <mergeCell ref="A87:A96"/>
    <mergeCell ref="E85:E86"/>
    <mergeCell ref="E87:E88"/>
    <mergeCell ref="E89:E90"/>
    <mergeCell ref="B87:B88"/>
    <mergeCell ref="B89:B90"/>
    <mergeCell ref="E91:E92"/>
    <mergeCell ref="E93:E94"/>
    <mergeCell ref="C75:C76"/>
    <mergeCell ref="C77:C78"/>
    <mergeCell ref="C79:C80"/>
    <mergeCell ref="C81:C82"/>
    <mergeCell ref="C83:C84"/>
    <mergeCell ref="C85:C86"/>
    <mergeCell ref="C87:C88"/>
    <mergeCell ref="E95:E96"/>
    <mergeCell ref="E97:E98"/>
    <mergeCell ref="E99:E100"/>
    <mergeCell ref="E101:E102"/>
    <mergeCell ref="E109:E110"/>
    <mergeCell ref="E111:E112"/>
    <mergeCell ref="B107:B108"/>
    <mergeCell ref="B109:B110"/>
    <mergeCell ref="A105:A110"/>
    <mergeCell ref="E103:E104"/>
    <mergeCell ref="E105:E106"/>
    <mergeCell ref="E107:E108"/>
    <mergeCell ref="C107:C108"/>
    <mergeCell ref="C109:C110"/>
    <mergeCell ref="C111:C112"/>
    <mergeCell ref="B119:B120"/>
    <mergeCell ref="A111:A124"/>
    <mergeCell ref="A125:A136"/>
    <mergeCell ref="A137:A146"/>
    <mergeCell ref="A147:A152"/>
    <mergeCell ref="B111:B112"/>
    <mergeCell ref="B113:B114"/>
    <mergeCell ref="B151:B152"/>
    <mergeCell ref="A97:A104"/>
    <mergeCell ref="B97:B98"/>
    <mergeCell ref="B99:B100"/>
    <mergeCell ref="A19:A30"/>
    <mergeCell ref="A31:A44"/>
    <mergeCell ref="A45:A50"/>
    <mergeCell ref="A51:A56"/>
    <mergeCell ref="A57:A62"/>
    <mergeCell ref="A63:A70"/>
    <mergeCell ref="A71:A76"/>
    <mergeCell ref="B147:B148"/>
    <mergeCell ref="B149:B150"/>
    <mergeCell ref="B141:B142"/>
    <mergeCell ref="B143:B144"/>
    <mergeCell ref="B145:B146"/>
    <mergeCell ref="B137:B138"/>
    <mergeCell ref="B139:B140"/>
    <mergeCell ref="B131:B132"/>
    <mergeCell ref="B133:B134"/>
    <mergeCell ref="B135:B136"/>
    <mergeCell ref="B127:B128"/>
    <mergeCell ref="B129:B130"/>
    <mergeCell ref="B121:B122"/>
    <mergeCell ref="B123:B124"/>
    <mergeCell ref="B125:B126"/>
    <mergeCell ref="B115:B116"/>
    <mergeCell ref="B117:B118"/>
    <mergeCell ref="AN3:AT3"/>
    <mergeCell ref="AU3:BB3"/>
    <mergeCell ref="BC3:BH3"/>
    <mergeCell ref="BI3:BL3"/>
    <mergeCell ref="E5:E6"/>
    <mergeCell ref="E7:E8"/>
    <mergeCell ref="R5:R6"/>
    <mergeCell ref="R7:R8"/>
    <mergeCell ref="AF5:AF6"/>
    <mergeCell ref="AF7:AF8"/>
    <mergeCell ref="AN5:AN6"/>
    <mergeCell ref="AN7:AN8"/>
    <mergeCell ref="E147:E148"/>
    <mergeCell ref="E149:E150"/>
    <mergeCell ref="E151:E152"/>
    <mergeCell ref="E129:E130"/>
    <mergeCell ref="E131:E132"/>
    <mergeCell ref="E133:E134"/>
    <mergeCell ref="E135:E136"/>
    <mergeCell ref="E137:E138"/>
    <mergeCell ref="E139:E140"/>
    <mergeCell ref="R19:R20"/>
    <mergeCell ref="E141:E142"/>
    <mergeCell ref="E143:E144"/>
    <mergeCell ref="E145:E146"/>
    <mergeCell ref="E49:E50"/>
    <mergeCell ref="E51:E52"/>
    <mergeCell ref="E53:E54"/>
    <mergeCell ref="E55:E56"/>
    <mergeCell ref="E57:E58"/>
    <mergeCell ref="E59:E60"/>
    <mergeCell ref="E37:E38"/>
    <mergeCell ref="E39:E40"/>
    <mergeCell ref="E41:E42"/>
    <mergeCell ref="E43:E44"/>
    <mergeCell ref="E45:E46"/>
    <mergeCell ref="E47:E48"/>
    <mergeCell ref="E19:E20"/>
    <mergeCell ref="E21:E22"/>
    <mergeCell ref="R33:R34"/>
    <mergeCell ref="R35:R36"/>
    <mergeCell ref="R37:R38"/>
    <mergeCell ref="R39:R40"/>
    <mergeCell ref="R41:R42"/>
    <mergeCell ref="R43:R44"/>
    <mergeCell ref="R21:R22"/>
    <mergeCell ref="R23:R24"/>
    <mergeCell ref="R25:R26"/>
    <mergeCell ref="R27:R28"/>
    <mergeCell ref="R29:R30"/>
    <mergeCell ref="R31:R32"/>
    <mergeCell ref="R75:R76"/>
    <mergeCell ref="R77:R78"/>
    <mergeCell ref="R79:R80"/>
    <mergeCell ref="R81:R82"/>
    <mergeCell ref="R83:R84"/>
    <mergeCell ref="R85:R86"/>
    <mergeCell ref="R45:R46"/>
    <mergeCell ref="R47:R48"/>
    <mergeCell ref="R49:R50"/>
    <mergeCell ref="R51:R52"/>
    <mergeCell ref="R53:R54"/>
    <mergeCell ref="R55:R56"/>
    <mergeCell ref="R99:R100"/>
    <mergeCell ref="R101:R102"/>
    <mergeCell ref="R103:R104"/>
    <mergeCell ref="R105:R106"/>
    <mergeCell ref="R107:R108"/>
    <mergeCell ref="R109:R110"/>
    <mergeCell ref="R87:R88"/>
    <mergeCell ref="R89:R90"/>
    <mergeCell ref="R91:R92"/>
    <mergeCell ref="R93:R94"/>
    <mergeCell ref="R95:R96"/>
    <mergeCell ref="R97:R98"/>
    <mergeCell ref="R123:R124"/>
    <mergeCell ref="R125:R126"/>
    <mergeCell ref="R127:R128"/>
    <mergeCell ref="R129:R130"/>
    <mergeCell ref="R131:R132"/>
    <mergeCell ref="R133:R134"/>
    <mergeCell ref="R111:R112"/>
    <mergeCell ref="R113:R114"/>
    <mergeCell ref="R115:R116"/>
    <mergeCell ref="R117:R118"/>
    <mergeCell ref="R119:R120"/>
    <mergeCell ref="R121:R122"/>
    <mergeCell ref="R147:R148"/>
    <mergeCell ref="R149:R150"/>
    <mergeCell ref="R151:R152"/>
    <mergeCell ref="AF151:AF152"/>
    <mergeCell ref="AF149:AF150"/>
    <mergeCell ref="AF147:AF148"/>
    <mergeCell ref="R135:R136"/>
    <mergeCell ref="R137:R138"/>
    <mergeCell ref="R139:R140"/>
    <mergeCell ref="R141:R142"/>
    <mergeCell ref="R143:R144"/>
    <mergeCell ref="R145:R146"/>
    <mergeCell ref="AF21:AF22"/>
    <mergeCell ref="AF23:AF24"/>
    <mergeCell ref="AF25:AF26"/>
    <mergeCell ref="AF27:AF28"/>
    <mergeCell ref="AF29:AF30"/>
    <mergeCell ref="AF31:AF32"/>
    <mergeCell ref="AF9:AF10"/>
    <mergeCell ref="AF11:AF12"/>
    <mergeCell ref="AF13:AF14"/>
    <mergeCell ref="AF15:AF16"/>
    <mergeCell ref="AF17:AF18"/>
    <mergeCell ref="AF19:AF20"/>
    <mergeCell ref="AF45:AF46"/>
    <mergeCell ref="AF47:AF48"/>
    <mergeCell ref="AF49:AF50"/>
    <mergeCell ref="AF51:AF52"/>
    <mergeCell ref="AF53:AF54"/>
    <mergeCell ref="AF55:AF56"/>
    <mergeCell ref="AF33:AF34"/>
    <mergeCell ref="AF35:AF36"/>
    <mergeCell ref="AF37:AF38"/>
    <mergeCell ref="AF39:AF40"/>
    <mergeCell ref="AF41:AF42"/>
    <mergeCell ref="AF43:AF44"/>
    <mergeCell ref="AF73:AF74"/>
    <mergeCell ref="AF75:AF76"/>
    <mergeCell ref="AF77:AF78"/>
    <mergeCell ref="AF79:AF80"/>
    <mergeCell ref="AF57:AF58"/>
    <mergeCell ref="AF59:AF60"/>
    <mergeCell ref="AF61:AF62"/>
    <mergeCell ref="AF63:AF64"/>
    <mergeCell ref="AF65:AF66"/>
    <mergeCell ref="AF67:AF68"/>
    <mergeCell ref="AN9:AN10"/>
    <mergeCell ref="AN11:AN12"/>
    <mergeCell ref="AN13:AN14"/>
    <mergeCell ref="AN15:AN16"/>
    <mergeCell ref="AN17:AN18"/>
    <mergeCell ref="AF129:AF130"/>
    <mergeCell ref="AF131:AF132"/>
    <mergeCell ref="AF117:AF118"/>
    <mergeCell ref="AF119:AF120"/>
    <mergeCell ref="AF121:AF122"/>
    <mergeCell ref="AF123:AF124"/>
    <mergeCell ref="AF125:AF126"/>
    <mergeCell ref="AF127:AF128"/>
    <mergeCell ref="AF105:AF106"/>
    <mergeCell ref="AF107:AF108"/>
    <mergeCell ref="AF109:AF110"/>
    <mergeCell ref="AF111:AF112"/>
    <mergeCell ref="AF113:AF114"/>
    <mergeCell ref="AF115:AF116"/>
    <mergeCell ref="AF93:AF94"/>
    <mergeCell ref="AF95:AF96"/>
    <mergeCell ref="AF97:AF98"/>
    <mergeCell ref="AN19:AN20"/>
    <mergeCell ref="AN21:AN22"/>
    <mergeCell ref="AN23:AN24"/>
    <mergeCell ref="AN25:AN26"/>
    <mergeCell ref="AN27:AN28"/>
    <mergeCell ref="AN29:AN30"/>
    <mergeCell ref="AF141:AF142"/>
    <mergeCell ref="AF143:AF144"/>
    <mergeCell ref="AF145:AF146"/>
    <mergeCell ref="AF133:AF134"/>
    <mergeCell ref="AF135:AF136"/>
    <mergeCell ref="AF137:AF138"/>
    <mergeCell ref="AF139:AF140"/>
    <mergeCell ref="AF99:AF100"/>
    <mergeCell ref="AF101:AF102"/>
    <mergeCell ref="AF103:AF104"/>
    <mergeCell ref="AF81:AF82"/>
    <mergeCell ref="AF83:AF84"/>
    <mergeCell ref="AF85:AF86"/>
    <mergeCell ref="AF87:AF88"/>
    <mergeCell ref="AF89:AF90"/>
    <mergeCell ref="AF91:AF92"/>
    <mergeCell ref="AF69:AF70"/>
    <mergeCell ref="AF71:AF72"/>
    <mergeCell ref="AN43:AN44"/>
    <mergeCell ref="AN45:AN46"/>
    <mergeCell ref="AN47:AN48"/>
    <mergeCell ref="AN49:AN50"/>
    <mergeCell ref="AN51:AN52"/>
    <mergeCell ref="AN53:AN54"/>
    <mergeCell ref="AN31:AN32"/>
    <mergeCell ref="AN33:AN34"/>
    <mergeCell ref="AN35:AN36"/>
    <mergeCell ref="AN37:AN38"/>
    <mergeCell ref="AN39:AN40"/>
    <mergeCell ref="AN41:AN42"/>
    <mergeCell ref="AN67:AN68"/>
    <mergeCell ref="AN69:AN70"/>
    <mergeCell ref="AN71:AN72"/>
    <mergeCell ref="AN73:AN74"/>
    <mergeCell ref="AN75:AN76"/>
    <mergeCell ref="AN77:AN78"/>
    <mergeCell ref="AN55:AN56"/>
    <mergeCell ref="AN57:AN58"/>
    <mergeCell ref="AN59:AN60"/>
    <mergeCell ref="AN61:AN62"/>
    <mergeCell ref="AN63:AN64"/>
    <mergeCell ref="AN65:AN66"/>
    <mergeCell ref="AN91:AN92"/>
    <mergeCell ref="AN93:AN94"/>
    <mergeCell ref="AN95:AN96"/>
    <mergeCell ref="AN97:AN98"/>
    <mergeCell ref="AN99:AN100"/>
    <mergeCell ref="AN101:AN102"/>
    <mergeCell ref="AN79:AN80"/>
    <mergeCell ref="AN81:AN82"/>
    <mergeCell ref="AN83:AN84"/>
    <mergeCell ref="AN85:AN86"/>
    <mergeCell ref="AN87:AN88"/>
    <mergeCell ref="AN89:AN90"/>
    <mergeCell ref="AN119:AN120"/>
    <mergeCell ref="AN121:AN122"/>
    <mergeCell ref="AN123:AN124"/>
    <mergeCell ref="AN125:AN126"/>
    <mergeCell ref="AN103:AN104"/>
    <mergeCell ref="AN105:AN106"/>
    <mergeCell ref="AN107:AN108"/>
    <mergeCell ref="AN109:AN110"/>
    <mergeCell ref="AN111:AN112"/>
    <mergeCell ref="AN113:AN114"/>
    <mergeCell ref="AN151:AN152"/>
    <mergeCell ref="AU5:AU6"/>
    <mergeCell ref="AU7:AU8"/>
    <mergeCell ref="AU9:AU10"/>
    <mergeCell ref="AU11:AU12"/>
    <mergeCell ref="AU13:AU14"/>
    <mergeCell ref="AU15:AU16"/>
    <mergeCell ref="AU17:AU18"/>
    <mergeCell ref="AU19:AU20"/>
    <mergeCell ref="AU21:AU22"/>
    <mergeCell ref="AN139:AN140"/>
    <mergeCell ref="AN141:AN142"/>
    <mergeCell ref="AN143:AN144"/>
    <mergeCell ref="AN145:AN146"/>
    <mergeCell ref="AN147:AN148"/>
    <mergeCell ref="AN149:AN150"/>
    <mergeCell ref="AN127:AN128"/>
    <mergeCell ref="AN129:AN130"/>
    <mergeCell ref="AN131:AN132"/>
    <mergeCell ref="AN133:AN134"/>
    <mergeCell ref="AN135:AN136"/>
    <mergeCell ref="AN137:AN138"/>
    <mergeCell ref="AN115:AN116"/>
    <mergeCell ref="AN117:AN118"/>
    <mergeCell ref="AU35:AU36"/>
    <mergeCell ref="AU37:AU38"/>
    <mergeCell ref="AU39:AU40"/>
    <mergeCell ref="AU41:AU42"/>
    <mergeCell ref="AU43:AU44"/>
    <mergeCell ref="AU45:AU46"/>
    <mergeCell ref="AU23:AU24"/>
    <mergeCell ref="AU25:AU26"/>
    <mergeCell ref="AU27:AU28"/>
    <mergeCell ref="AU29:AU30"/>
    <mergeCell ref="AU31:AU32"/>
    <mergeCell ref="AU33:AU34"/>
    <mergeCell ref="AU59:AU60"/>
    <mergeCell ref="AU61:AU62"/>
    <mergeCell ref="AU63:AU64"/>
    <mergeCell ref="AU65:AU66"/>
    <mergeCell ref="AU67:AU68"/>
    <mergeCell ref="AU69:AU70"/>
    <mergeCell ref="AU47:AU48"/>
    <mergeCell ref="AU49:AU50"/>
    <mergeCell ref="AU51:AU52"/>
    <mergeCell ref="AU53:AU54"/>
    <mergeCell ref="AU55:AU56"/>
    <mergeCell ref="AU57:AU58"/>
    <mergeCell ref="AU83:AU84"/>
    <mergeCell ref="AU85:AU86"/>
    <mergeCell ref="AU87:AU88"/>
    <mergeCell ref="AU89:AU90"/>
    <mergeCell ref="AU91:AU92"/>
    <mergeCell ref="AU93:AU94"/>
    <mergeCell ref="AU71:AU72"/>
    <mergeCell ref="AU73:AU74"/>
    <mergeCell ref="AU75:AU76"/>
    <mergeCell ref="AU77:AU78"/>
    <mergeCell ref="AU79:AU80"/>
    <mergeCell ref="AU81:AU82"/>
    <mergeCell ref="AU111:AU112"/>
    <mergeCell ref="AU113:AU114"/>
    <mergeCell ref="AU115:AU116"/>
    <mergeCell ref="AU117:AU118"/>
    <mergeCell ref="AU95:AU96"/>
    <mergeCell ref="AU97:AU98"/>
    <mergeCell ref="AU99:AU100"/>
    <mergeCell ref="AU101:AU102"/>
    <mergeCell ref="AU103:AU104"/>
    <mergeCell ref="AU105:AU106"/>
    <mergeCell ref="AU143:AU144"/>
    <mergeCell ref="AU145:AU146"/>
    <mergeCell ref="AU147:AU148"/>
    <mergeCell ref="AU149:AU150"/>
    <mergeCell ref="AU151:AU152"/>
    <mergeCell ref="BC5:BC6"/>
    <mergeCell ref="BC7:BC8"/>
    <mergeCell ref="BC9:BC10"/>
    <mergeCell ref="BC11:BC12"/>
    <mergeCell ref="BC13:BC14"/>
    <mergeCell ref="AU131:AU132"/>
    <mergeCell ref="AU133:AU134"/>
    <mergeCell ref="AU135:AU136"/>
    <mergeCell ref="AU137:AU138"/>
    <mergeCell ref="AU139:AU140"/>
    <mergeCell ref="AU141:AU142"/>
    <mergeCell ref="AU119:AU120"/>
    <mergeCell ref="AU121:AU122"/>
    <mergeCell ref="AU123:AU124"/>
    <mergeCell ref="AU125:AU126"/>
    <mergeCell ref="AU127:AU128"/>
    <mergeCell ref="AU129:AU130"/>
    <mergeCell ref="AU107:AU108"/>
    <mergeCell ref="AU109:AU110"/>
    <mergeCell ref="BC27:BC28"/>
    <mergeCell ref="BC29:BC30"/>
    <mergeCell ref="BC31:BC32"/>
    <mergeCell ref="BC33:BC34"/>
    <mergeCell ref="BC35:BC36"/>
    <mergeCell ref="BC37:BC38"/>
    <mergeCell ref="BC15:BC16"/>
    <mergeCell ref="BC17:BC18"/>
    <mergeCell ref="BC19:BC20"/>
    <mergeCell ref="BC21:BC22"/>
    <mergeCell ref="BC23:BC24"/>
    <mergeCell ref="BC25:BC26"/>
    <mergeCell ref="BC51:BC52"/>
    <mergeCell ref="BC53:BC54"/>
    <mergeCell ref="BC55:BC56"/>
    <mergeCell ref="BC57:BC58"/>
    <mergeCell ref="BC59:BC60"/>
    <mergeCell ref="BC61:BC62"/>
    <mergeCell ref="BC39:BC40"/>
    <mergeCell ref="BC41:BC42"/>
    <mergeCell ref="BC43:BC44"/>
    <mergeCell ref="BC45:BC46"/>
    <mergeCell ref="BC47:BC48"/>
    <mergeCell ref="BC49:BC50"/>
    <mergeCell ref="BC75:BC76"/>
    <mergeCell ref="BC77:BC78"/>
    <mergeCell ref="BC79:BC80"/>
    <mergeCell ref="BC81:BC82"/>
    <mergeCell ref="BC83:BC84"/>
    <mergeCell ref="BC85:BC86"/>
    <mergeCell ref="BC63:BC64"/>
    <mergeCell ref="BC65:BC66"/>
    <mergeCell ref="BC67:BC68"/>
    <mergeCell ref="BC69:BC70"/>
    <mergeCell ref="BC71:BC72"/>
    <mergeCell ref="BC73:BC74"/>
    <mergeCell ref="BC99:BC100"/>
    <mergeCell ref="BC101:BC102"/>
    <mergeCell ref="BC103:BC104"/>
    <mergeCell ref="BC105:BC106"/>
    <mergeCell ref="BC107:BC108"/>
    <mergeCell ref="BC109:BC110"/>
    <mergeCell ref="BC87:BC88"/>
    <mergeCell ref="BC89:BC90"/>
    <mergeCell ref="BC91:BC92"/>
    <mergeCell ref="BC93:BC94"/>
    <mergeCell ref="BC95:BC96"/>
    <mergeCell ref="BC97:BC98"/>
    <mergeCell ref="BC123:BC124"/>
    <mergeCell ref="BC125:BC126"/>
    <mergeCell ref="BC127:BC128"/>
    <mergeCell ref="BC129:BC130"/>
    <mergeCell ref="BC131:BC132"/>
    <mergeCell ref="BC133:BC134"/>
    <mergeCell ref="BC111:BC112"/>
    <mergeCell ref="BC113:BC114"/>
    <mergeCell ref="BC115:BC116"/>
    <mergeCell ref="BC117:BC118"/>
    <mergeCell ref="BC119:BC120"/>
    <mergeCell ref="BC121:BC122"/>
    <mergeCell ref="BC147:BC148"/>
    <mergeCell ref="BC149:BC150"/>
    <mergeCell ref="BC151:BC152"/>
    <mergeCell ref="BC135:BC136"/>
    <mergeCell ref="BC137:BC138"/>
    <mergeCell ref="BC139:BC140"/>
    <mergeCell ref="BC141:BC142"/>
    <mergeCell ref="BC143:BC144"/>
    <mergeCell ref="BC145:BC146"/>
    <mergeCell ref="C13:C14"/>
    <mergeCell ref="C15:C16"/>
    <mergeCell ref="C17:C18"/>
    <mergeCell ref="C19:C20"/>
    <mergeCell ref="C21:C22"/>
    <mergeCell ref="C23:C24"/>
    <mergeCell ref="C25:C26"/>
    <mergeCell ref="C27:C28"/>
    <mergeCell ref="C29:C30"/>
    <mergeCell ref="C37:C38"/>
    <mergeCell ref="C39:C40"/>
    <mergeCell ref="C41:C42"/>
    <mergeCell ref="C43:C44"/>
    <mergeCell ref="C45:C46"/>
    <mergeCell ref="C47:C48"/>
    <mergeCell ref="C49:C50"/>
    <mergeCell ref="C51:C52"/>
    <mergeCell ref="C53:C54"/>
    <mergeCell ref="C91:C92"/>
    <mergeCell ref="C93:C94"/>
    <mergeCell ref="C95:C96"/>
    <mergeCell ref="C97:C98"/>
    <mergeCell ref="C99:C100"/>
    <mergeCell ref="C101:C102"/>
    <mergeCell ref="C103:C104"/>
    <mergeCell ref="C105:C106"/>
    <mergeCell ref="C57:C58"/>
    <mergeCell ref="C59:C60"/>
    <mergeCell ref="C63:C64"/>
    <mergeCell ref="C65:C66"/>
    <mergeCell ref="C67:C68"/>
    <mergeCell ref="C69:C70"/>
    <mergeCell ref="C71:C72"/>
    <mergeCell ref="C73:C74"/>
    <mergeCell ref="C61:C62"/>
    <mergeCell ref="C149:C150"/>
    <mergeCell ref="C151:C152"/>
    <mergeCell ref="G2:H2"/>
    <mergeCell ref="J2:K2"/>
    <mergeCell ref="M2:N2"/>
    <mergeCell ref="C131:C132"/>
    <mergeCell ref="C133:C134"/>
    <mergeCell ref="C135:C136"/>
    <mergeCell ref="C137:C138"/>
    <mergeCell ref="C139:C140"/>
    <mergeCell ref="C141:C142"/>
    <mergeCell ref="C143:C144"/>
    <mergeCell ref="C145:C146"/>
    <mergeCell ref="C147:C148"/>
    <mergeCell ref="C113:C114"/>
    <mergeCell ref="C115:C116"/>
    <mergeCell ref="C117:C118"/>
    <mergeCell ref="C119:C120"/>
    <mergeCell ref="C121:C122"/>
    <mergeCell ref="C123:C124"/>
    <mergeCell ref="C125:C126"/>
    <mergeCell ref="C127:C128"/>
    <mergeCell ref="C129:C130"/>
    <mergeCell ref="C89:C90"/>
  </mergeCells>
  <conditionalFormatting sqref="E5:BI5 E7:BI7 E9:BI15 E17:BI152 E16:AF16 AL16:BI16">
    <cfRule type="cellIs" dxfId="5" priority="7" operator="equal">
      <formula>3</formula>
    </cfRule>
  </conditionalFormatting>
  <conditionalFormatting sqref="E5:BJ5 E7:BJ7 E9:BJ15 E17:BJ152 E16:AF16 AL16:BJ16">
    <cfRule type="cellIs" dxfId="4" priority="3" operator="equal">
      <formula>2</formula>
    </cfRule>
    <cfRule type="cellIs" dxfId="3" priority="4" operator="between">
      <formula>2.01</formula>
      <formula>2.99</formula>
    </cfRule>
    <cfRule type="cellIs" dxfId="2" priority="5" operator="between">
      <formula>1.01</formula>
      <formula>1.99</formula>
    </cfRule>
    <cfRule type="cellIs" dxfId="1" priority="6" operator="equal">
      <formula>3</formula>
    </cfRule>
  </conditionalFormatting>
  <conditionalFormatting sqref="BL3 BL5:BL153 BL155:BL1048576">
    <cfRule type="cellIs" dxfId="0" priority="1" operator="greaterThan">
      <formula>5.99</formula>
    </cfRule>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0449BF42DE8E241B3B813DB739BDAB9" ma:contentTypeVersion="7" ma:contentTypeDescription="Create a new document." ma:contentTypeScope="" ma:versionID="d83236c1b515f56853d62a203067d583">
  <xsd:schema xmlns:xsd="http://www.w3.org/2001/XMLSchema" xmlns:xs="http://www.w3.org/2001/XMLSchema" xmlns:p="http://schemas.microsoft.com/office/2006/metadata/properties" xmlns:ns2="530f60ef-a3b4-43a0-a630-bf932242ffa2" xmlns:ns3="e1b89306-0467-4978-8b52-0c1de8ddbba4" targetNamespace="http://schemas.microsoft.com/office/2006/metadata/properties" ma:root="true" ma:fieldsID="525a5fc5deec0d2febe95e2579327880" ns2:_="" ns3:_="">
    <xsd:import namespace="530f60ef-a3b4-43a0-a630-bf932242ffa2"/>
    <xsd:import namespace="e1b89306-0467-4978-8b52-0c1de8ddbb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0f60ef-a3b4-43a0-a630-bf932242ff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b89306-0467-4978-8b52-0c1de8ddbb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478697C-8854-423B-8193-EB9C6D173F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0f60ef-a3b4-43a0-a630-bf932242ffa2"/>
    <ds:schemaRef ds:uri="e1b89306-0467-4978-8b52-0c1de8ddbb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A7A7A0-2056-430A-AF26-0E75396C25B4}">
  <ds:schemaRefs>
    <ds:schemaRef ds:uri="530f60ef-a3b4-43a0-a630-bf932242ffa2"/>
    <ds:schemaRef ds:uri="http://purl.org/dc/terms/"/>
    <ds:schemaRef ds:uri="http://purl.org/dc/dcmitype/"/>
    <ds:schemaRef ds:uri="http://schemas.microsoft.com/office/2006/metadata/properties"/>
    <ds:schemaRef ds:uri="http://www.w3.org/XML/1998/namespace"/>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e1b89306-0467-4978-8b52-0c1de8ddbba4"/>
  </ds:schemaRefs>
</ds:datastoreItem>
</file>

<file path=customXml/itemProps3.xml><?xml version="1.0" encoding="utf-8"?>
<ds:datastoreItem xmlns:ds="http://schemas.openxmlformats.org/officeDocument/2006/customXml" ds:itemID="{28220FEC-7709-4F81-8D81-E8DC20D6231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Tingting Xu</dc:creator>
  <cp:keywords/>
  <dc:description/>
  <cp:lastModifiedBy>Christina Sinclair</cp:lastModifiedBy>
  <cp:revision/>
  <dcterms:created xsi:type="dcterms:W3CDTF">2015-06-05T18:17:20Z</dcterms:created>
  <dcterms:modified xsi:type="dcterms:W3CDTF">2023-04-24T18:31:16Z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0x01010050449BF42DE8E241B3B813DB739BDAB9</vt:lpwstr>
  </property>
</Properties>
</file>