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5"/>
  <workbookPr/>
  <mc:AlternateContent xmlns:mc="http://schemas.openxmlformats.org/markup-compatibility/2006">
    <mc:Choice Requires="x15">
      <x15ac:absPath xmlns:x15ac="http://schemas.microsoft.com/office/spreadsheetml/2010/11/ac" url="/Users/christinasinclair/Desktop/"/>
    </mc:Choice>
  </mc:AlternateContent>
  <xr:revisionPtr revIDLastSave="60" documentId="8_{B5238B89-5CA8-2940-996E-F8DC24AB30CA}" xr6:coauthVersionLast="47" xr6:coauthVersionMax="47" xr10:uidLastSave="{3744D787-6A5E-4EC1-9A56-54B194C81C5F}"/>
  <bookViews>
    <workbookView xWindow="-120" yWindow="660" windowWidth="29040" windowHeight="14900" activeTab="2" xr2:uid="{00000000-000D-0000-FFFF-FFFF00000000}"/>
  </bookViews>
  <sheets>
    <sheet name="EC-6" sheetId="3" r:id="rId1"/>
    <sheet name="MLG" sheetId="2" r:id="rId2"/>
    <sheet name="SED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9" i="3" l="1"/>
  <c r="AJ26" i="3"/>
  <c r="AJ23" i="3"/>
  <c r="AJ20" i="3"/>
  <c r="AJ17" i="3"/>
  <c r="AJ14" i="3"/>
  <c r="AJ11" i="3"/>
  <c r="AJ23" i="2"/>
  <c r="AJ20" i="2"/>
  <c r="AJ17" i="2"/>
  <c r="AJ14" i="2"/>
  <c r="AJ11" i="2"/>
  <c r="AJ8" i="2"/>
  <c r="AJ310" i="1"/>
  <c r="AJ307" i="1"/>
  <c r="AJ304" i="1"/>
  <c r="AJ301" i="1"/>
  <c r="AJ298" i="1"/>
  <c r="AJ295" i="1"/>
  <c r="AJ283" i="1"/>
  <c r="AJ280" i="1"/>
  <c r="AJ277" i="1"/>
  <c r="AJ266" i="1"/>
  <c r="AJ263" i="1"/>
  <c r="AJ260" i="1"/>
  <c r="AJ248" i="1"/>
  <c r="AJ245" i="1"/>
  <c r="AJ242" i="1"/>
  <c r="AJ239" i="1"/>
  <c r="AJ228" i="1"/>
  <c r="AJ225" i="1"/>
  <c r="AJ222" i="1"/>
  <c r="AJ219" i="1"/>
  <c r="AJ209" i="1"/>
  <c r="AJ206" i="1"/>
  <c r="AJ203" i="1"/>
  <c r="AJ192" i="1"/>
  <c r="AJ189" i="1"/>
  <c r="AJ186" i="1"/>
  <c r="AJ183" i="1"/>
  <c r="AJ180" i="1"/>
  <c r="AJ169" i="1"/>
  <c r="AJ166" i="1"/>
  <c r="AJ163" i="1"/>
  <c r="AJ160" i="1"/>
  <c r="AJ157" i="1"/>
  <c r="AJ154" i="1"/>
  <c r="AJ142" i="1"/>
  <c r="AJ139" i="1"/>
  <c r="AJ136" i="1"/>
  <c r="AJ133" i="1"/>
  <c r="AJ130" i="1"/>
  <c r="AJ119" i="1"/>
  <c r="AJ116" i="1"/>
  <c r="AJ113" i="1"/>
  <c r="AJ110" i="1"/>
  <c r="AJ107" i="1"/>
  <c r="AJ104" i="1"/>
  <c r="AJ93" i="1"/>
  <c r="AJ90" i="1"/>
  <c r="AJ87" i="1"/>
  <c r="AJ76" i="1"/>
  <c r="AJ70" i="1"/>
  <c r="AJ73" i="1"/>
  <c r="AJ67" i="1"/>
  <c r="AJ64" i="1"/>
  <c r="AJ53" i="1"/>
  <c r="AJ50" i="1"/>
  <c r="AJ47" i="1"/>
  <c r="AJ36" i="1"/>
  <c r="AJ33" i="1"/>
  <c r="AJ30" i="1"/>
  <c r="AJ27" i="1"/>
  <c r="AJ24" i="1"/>
  <c r="AJ15" i="1"/>
  <c r="AJ12" i="1"/>
  <c r="AJ9" i="1"/>
  <c r="AA119" i="1"/>
  <c r="AA116" i="1"/>
  <c r="AA113" i="1"/>
  <c r="AA110" i="1"/>
  <c r="AA107" i="1"/>
  <c r="AA104" i="1"/>
  <c r="AA93" i="1"/>
  <c r="AA90" i="1"/>
  <c r="AA87" i="1"/>
  <c r="AA76" i="1"/>
  <c r="AA73" i="1"/>
  <c r="AA70" i="1"/>
  <c r="AA67" i="1"/>
  <c r="AA64" i="1"/>
  <c r="AA53" i="1"/>
  <c r="AA50" i="1"/>
  <c r="AA47" i="1"/>
  <c r="AA36" i="1"/>
  <c r="AA33" i="1"/>
  <c r="AA30" i="1"/>
  <c r="AA27" i="1"/>
  <c r="AA24" i="1"/>
  <c r="AA15" i="1"/>
  <c r="AA12" i="1"/>
  <c r="AA9" i="1"/>
  <c r="AA310" i="1"/>
  <c r="AA307" i="1"/>
  <c r="AA304" i="1"/>
  <c r="AA301" i="1"/>
  <c r="AA298" i="1"/>
  <c r="AA295" i="1"/>
  <c r="AA23" i="2"/>
  <c r="AA20" i="2"/>
  <c r="AA17" i="2"/>
  <c r="AA14" i="2"/>
  <c r="AA11" i="2"/>
  <c r="AA8" i="2"/>
  <c r="AA29" i="3"/>
  <c r="AA26" i="3"/>
  <c r="AA23" i="3"/>
  <c r="AA20" i="3"/>
  <c r="AA17" i="3"/>
  <c r="AA14" i="3"/>
  <c r="AA11" i="3"/>
  <c r="U29" i="3"/>
  <c r="U26" i="3"/>
  <c r="U23" i="3"/>
  <c r="U20" i="3"/>
  <c r="U17" i="3"/>
  <c r="U14" i="3"/>
  <c r="U11" i="3"/>
  <c r="U11" i="2"/>
  <c r="U23" i="2"/>
  <c r="U20" i="2"/>
  <c r="U17" i="2"/>
  <c r="U14" i="2"/>
  <c r="U8" i="2"/>
  <c r="U310" i="1"/>
  <c r="U307" i="1"/>
  <c r="U304" i="1"/>
  <c r="U301" i="1"/>
  <c r="U298" i="1"/>
  <c r="U295" i="1"/>
  <c r="U283" i="1"/>
  <c r="U280" i="1"/>
  <c r="U277" i="1"/>
  <c r="U266" i="1"/>
  <c r="U263" i="1"/>
  <c r="U260" i="1"/>
  <c r="U248" i="1"/>
  <c r="U245" i="1"/>
  <c r="U242" i="1"/>
  <c r="U239" i="1"/>
  <c r="U228" i="1"/>
  <c r="U225" i="1"/>
  <c r="U222" i="1"/>
  <c r="U219" i="1"/>
  <c r="U209" i="1"/>
  <c r="U206" i="1"/>
  <c r="U203" i="1"/>
  <c r="U192" i="1"/>
  <c r="U189" i="1"/>
  <c r="U186" i="1"/>
  <c r="U183" i="1"/>
  <c r="U180" i="1"/>
  <c r="U169" i="1"/>
  <c r="U166" i="1"/>
  <c r="U163" i="1"/>
  <c r="U160" i="1"/>
  <c r="U157" i="1"/>
  <c r="U154" i="1"/>
  <c r="U142" i="1"/>
  <c r="U139" i="1"/>
  <c r="U136" i="1"/>
  <c r="U133" i="1"/>
  <c r="U130" i="1"/>
  <c r="U119" i="1"/>
  <c r="U116" i="1"/>
  <c r="U113" i="1"/>
  <c r="U110" i="1"/>
  <c r="U107" i="1"/>
  <c r="U104" i="1"/>
  <c r="U93" i="1"/>
  <c r="U90" i="1"/>
  <c r="U87" i="1"/>
  <c r="U76" i="1"/>
  <c r="U73" i="1"/>
  <c r="U70" i="1"/>
  <c r="U67" i="1"/>
  <c r="U64" i="1"/>
  <c r="U53" i="1"/>
  <c r="U50" i="1"/>
  <c r="U47" i="1"/>
  <c r="U36" i="1"/>
  <c r="U33" i="1"/>
  <c r="U30" i="1"/>
  <c r="U27" i="1"/>
  <c r="U24" i="1"/>
  <c r="U15" i="1"/>
  <c r="U12" i="1"/>
  <c r="U9" i="1"/>
  <c r="O310" i="1"/>
  <c r="O307" i="1"/>
  <c r="O304" i="1"/>
  <c r="O301" i="1"/>
  <c r="O298" i="1"/>
  <c r="O295" i="1"/>
  <c r="O283" i="1"/>
  <c r="O280" i="1"/>
  <c r="O277" i="1"/>
  <c r="O266" i="1"/>
  <c r="O263" i="1"/>
  <c r="O260" i="1"/>
  <c r="O248" i="1"/>
  <c r="O245" i="1"/>
  <c r="O242" i="1"/>
  <c r="O239" i="1"/>
  <c r="O228" i="1"/>
  <c r="O225" i="1"/>
  <c r="O222" i="1"/>
  <c r="O219" i="1"/>
  <c r="O209" i="1"/>
  <c r="O206" i="1"/>
  <c r="O203" i="1"/>
  <c r="O192" i="1"/>
  <c r="O189" i="1"/>
  <c r="O186" i="1"/>
  <c r="O183" i="1"/>
  <c r="O180" i="1"/>
  <c r="O169" i="1"/>
  <c r="O166" i="1"/>
  <c r="O163" i="1"/>
  <c r="O160" i="1"/>
  <c r="O157" i="1"/>
  <c r="O154" i="1"/>
  <c r="O142" i="1"/>
  <c r="O139" i="1"/>
  <c r="O136" i="1"/>
  <c r="O133" i="1"/>
  <c r="O130" i="1"/>
  <c r="O119" i="1"/>
  <c r="O116" i="1"/>
  <c r="O113" i="1"/>
  <c r="O110" i="1"/>
  <c r="O107" i="1"/>
  <c r="O104" i="1"/>
  <c r="O93" i="1"/>
  <c r="O90" i="1"/>
  <c r="O87" i="1"/>
  <c r="O76" i="1"/>
  <c r="O73" i="1"/>
  <c r="O70" i="1"/>
  <c r="O67" i="1"/>
  <c r="O64" i="1"/>
  <c r="O53" i="1"/>
  <c r="O50" i="1"/>
  <c r="O47" i="1"/>
  <c r="O36" i="1"/>
  <c r="O33" i="1"/>
  <c r="O30" i="1"/>
  <c r="O27" i="1"/>
  <c r="O24" i="1"/>
  <c r="O15" i="1"/>
  <c r="O12" i="1"/>
  <c r="O9" i="1"/>
  <c r="O23" i="2"/>
  <c r="O20" i="2"/>
  <c r="O17" i="2"/>
  <c r="O14" i="2"/>
  <c r="O11" i="2"/>
  <c r="O8" i="2"/>
  <c r="O29" i="3"/>
  <c r="O26" i="3"/>
  <c r="O23" i="3"/>
  <c r="O20" i="3"/>
  <c r="O17" i="3"/>
  <c r="O14" i="3"/>
  <c r="O11" i="3"/>
  <c r="I283" i="1"/>
  <c r="I280" i="1"/>
  <c r="I277" i="1"/>
  <c r="I266" i="1"/>
  <c r="I263" i="1"/>
  <c r="I260" i="1"/>
  <c r="I248" i="1"/>
  <c r="I245" i="1"/>
  <c r="I242" i="1"/>
  <c r="I239" i="1"/>
  <c r="I228" i="1"/>
  <c r="I225" i="1"/>
  <c r="I222" i="1"/>
  <c r="I219" i="1"/>
  <c r="I209" i="1"/>
  <c r="I206" i="1"/>
  <c r="I203" i="1"/>
  <c r="I192" i="1"/>
  <c r="I189" i="1"/>
  <c r="I186" i="1"/>
  <c r="I183" i="1"/>
  <c r="I180" i="1"/>
  <c r="I169" i="1"/>
  <c r="I166" i="1"/>
  <c r="I163" i="1"/>
  <c r="I160" i="1"/>
  <c r="I157" i="1"/>
  <c r="I154" i="1"/>
  <c r="I142" i="1"/>
  <c r="I139" i="1"/>
  <c r="I136" i="1"/>
  <c r="I133" i="1"/>
  <c r="I130" i="1"/>
  <c r="I119" i="1"/>
  <c r="I116" i="1"/>
  <c r="I113" i="1"/>
  <c r="I110" i="1"/>
  <c r="I107" i="1"/>
  <c r="I104" i="1"/>
  <c r="I93" i="1"/>
  <c r="I90" i="1"/>
  <c r="I87" i="1"/>
  <c r="I76" i="1"/>
  <c r="I73" i="1"/>
  <c r="I70" i="1"/>
  <c r="I67" i="1"/>
  <c r="I64" i="1"/>
  <c r="I53" i="1"/>
  <c r="I50" i="1"/>
  <c r="I47" i="1"/>
  <c r="I36" i="1"/>
  <c r="I33" i="1"/>
  <c r="I30" i="1"/>
  <c r="I27" i="1"/>
  <c r="I24" i="1"/>
  <c r="I15" i="1"/>
  <c r="I12" i="1"/>
  <c r="I9" i="1"/>
  <c r="I310" i="1"/>
  <c r="I307" i="1"/>
  <c r="I304" i="1"/>
  <c r="I301" i="1"/>
  <c r="I298" i="1"/>
  <c r="I295" i="1"/>
  <c r="I23" i="2"/>
  <c r="I20" i="2"/>
  <c r="I17" i="2"/>
  <c r="I14" i="2"/>
  <c r="I11" i="2"/>
  <c r="I8" i="2"/>
  <c r="I29" i="3"/>
  <c r="I26" i="3"/>
  <c r="I23" i="3"/>
  <c r="I20" i="3"/>
  <c r="I17" i="3"/>
  <c r="I14" i="3"/>
  <c r="I11" i="3"/>
  <c r="C29" i="3"/>
  <c r="C26" i="3"/>
  <c r="C23" i="3"/>
  <c r="C20" i="3"/>
  <c r="C17" i="3"/>
  <c r="C14" i="3"/>
  <c r="C11" i="3"/>
  <c r="C23" i="2"/>
  <c r="C20" i="2"/>
  <c r="C17" i="2"/>
  <c r="C14" i="2"/>
  <c r="C11" i="2"/>
  <c r="C8" i="2"/>
  <c r="C310" i="1"/>
  <c r="C307" i="1"/>
  <c r="C304" i="1"/>
  <c r="C301" i="1"/>
  <c r="C298" i="1"/>
  <c r="C295" i="1"/>
  <c r="C283" i="1"/>
  <c r="C280" i="1"/>
  <c r="C277" i="1"/>
  <c r="C266" i="1"/>
  <c r="C263" i="1"/>
  <c r="C260" i="1"/>
  <c r="C248" i="1"/>
  <c r="C245" i="1"/>
  <c r="C242" i="1"/>
  <c r="C239" i="1"/>
  <c r="C228" i="1"/>
  <c r="C225" i="1"/>
  <c r="C222" i="1"/>
  <c r="C219" i="1"/>
  <c r="C209" i="1"/>
  <c r="C206" i="1"/>
  <c r="C203" i="1"/>
  <c r="C192" i="1"/>
  <c r="C189" i="1"/>
  <c r="C186" i="1"/>
  <c r="C183" i="1"/>
  <c r="C180" i="1"/>
  <c r="C169" i="1"/>
  <c r="C166" i="1"/>
  <c r="C163" i="1"/>
  <c r="C160" i="1"/>
  <c r="C157" i="1"/>
  <c r="C154" i="1"/>
  <c r="C142" i="1"/>
  <c r="C139" i="1"/>
  <c r="C136" i="1"/>
  <c r="C133" i="1"/>
  <c r="C130" i="1"/>
  <c r="C119" i="1"/>
  <c r="C116" i="1"/>
  <c r="C113" i="1"/>
  <c r="C110" i="1"/>
  <c r="C107" i="1"/>
  <c r="C104" i="1"/>
  <c r="C93" i="1"/>
  <c r="C90" i="1"/>
  <c r="C87" i="1"/>
  <c r="C76" i="1"/>
  <c r="C73" i="1"/>
  <c r="C70" i="1"/>
  <c r="C67" i="1"/>
  <c r="C64" i="1"/>
  <c r="C53" i="1"/>
  <c r="C50" i="1"/>
  <c r="C47" i="1"/>
  <c r="C36" i="1"/>
  <c r="C33" i="1"/>
  <c r="C30" i="1"/>
  <c r="C27" i="1"/>
  <c r="C24" i="1"/>
  <c r="C15" i="1"/>
  <c r="C12" i="1"/>
  <c r="C9" i="1"/>
</calcChain>
</file>

<file path=xl/sharedStrings.xml><?xml version="1.0" encoding="utf-8"?>
<sst xmlns="http://schemas.openxmlformats.org/spreadsheetml/2006/main" count="1100" uniqueCount="98">
  <si>
    <t>EC-6 Technology Proficiency Self-Assessment (TPSA C-21) by Candidate at EPP Admission</t>
  </si>
  <si>
    <t>0-4 Point Scale 0=N/A 1=Strongly Disagree 2=Disagree 3=Agree 4=Strongly Agree</t>
  </si>
  <si>
    <t>Color Legend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</si>
  <si>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</si>
  <si>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</si>
  <si>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</si>
  <si>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</si>
  <si>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</si>
  <si>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</si>
  <si>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</si>
  <si>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</si>
  <si>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</si>
  <si>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</si>
  <si>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</si>
  <si>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</si>
  <si>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>Email</t>
  </si>
  <si>
    <t>As I complete clinical teaching, I feel confident that I can...
1....send e-mail to a friend.</t>
  </si>
  <si>
    <t>As I complete clinical teaching, I feel confident that I can...
2. ...subscribe to a discussion list.</t>
  </si>
  <si>
    <t>As I complete clinical teaching, I feel confident that I can... 3. ...create a distribution list" to send e-mail to several people at once.</t>
  </si>
  <si>
    <t>As I complete clinical teaching, I feel confident that I can...
4. ...send a document as an attachment to an e-mail message.</t>
  </si>
  <si>
    <t>As I complete clinical teaching, I feel confident that I can...
5. ...keep copies of outgoing messages that I send to others.</t>
  </si>
  <si>
    <t xml:space="preserve">www </t>
  </si>
  <si>
    <t>As I complete clinical teaching, I feel confident that I can...
6. ...use an Internet search engine (e.g., Google) to find
Web pages related to my subject matter interests.</t>
  </si>
  <si>
    <t>As I complete clinical teaching, I feel confident that I can...
7. ...search for and find the Smithsonian Institution Web
site.</t>
  </si>
  <si>
    <t>As I complete clinical teaching, I feel confident that I can...
8.
...create my own web page.</t>
  </si>
  <si>
    <t>As I complete clinical teaching, I feel confident that I can...
9. ...keep track of Web sites I have visited so that I can
return to them later. (An example is using bookmarks.)</t>
  </si>
  <si>
    <t>As I complete clinical teaching, I feel confident that I can...
10. ...find primary sources of information on the Internet
that I can use in my teaching.</t>
  </si>
  <si>
    <t>Integrated Application</t>
  </si>
  <si>
    <t>As I complete clinical teaching, I feel confident that I can...
11. ...use a spreadsheet to create a bar graph of the
proportions of the different colors of M&amp;amp;Ms in a bag.</t>
  </si>
  <si>
    <t>As I complete clinical teaching, I feel confident that I can...
12. ...create a newsletter with graphics.</t>
  </si>
  <si>
    <t>As I complete clinical teaching, I feel confident that I can...
13. ...save documents in formats so that others can read
them if they have different word processing programs (eg., saving Word, pdf,
RTF, or text).</t>
  </si>
  <si>
    <t>As I complete clinical teaching, I feel confident that I can...
14. â€¦use the computer to create a slideshow presentation.</t>
  </si>
  <si>
    <t>As I complete clinical teaching, I feel confident that I can...
15. ...create a database of information about important
authors in a subject matter field.</t>
  </si>
  <si>
    <t>Teaching with Technology</t>
  </si>
  <si>
    <t>As I complete clinical teaching, I feel confident that I can...
16. â€¦write an essay describing how I would use technology in
my classroom.</t>
  </si>
  <si>
    <t>As I complete clinical teaching, I feel confident that I can...
17. ...create a lesson or unit that incorporates subject
matter software as an integral part.</t>
  </si>
  <si>
    <t>As I complete clinical teaching, I feel confident that I can...
18. ...use technology to collaborate with teachers or
students, who are distant from my classroom.</t>
  </si>
  <si>
    <t>As I complete clinical teaching, I feel confident that I can...
19. â€¦ describe 5 software programs or apps that I would use
in my teaching.</t>
  </si>
  <si>
    <t>As I complete clinical teaching, I feel confident that I can...
20. ...write a plan with a budget to buy technology for my
classroom.</t>
  </si>
  <si>
    <t>Teaching with Emerging Technologies</t>
  </si>
  <si>
    <t>As I complete clinical teaching, I feel confident that I can...
21. â€¦integrate mobile technologies into my curriculum.</t>
  </si>
  <si>
    <t>As I complete clinical teaching, I feel confident that I can...
22. â€¦use social media tools for instruction in the classroom. (ex. Facebook, Twitter, etc.)</t>
  </si>
  <si>
    <t>As I complete clinical teaching, I feel confident that I can...
23. â€¦create a wiki or blog to have my students collaborate.</t>
  </si>
  <si>
    <t>As I complete clinical teaching, I feel confident that I can...
24. â€¦use online tools to teach my students from a distance.</t>
  </si>
  <si>
    <t>As I complete clinical teaching, I feel confident that I can...
25. â€¦teach in a one-to-one environment in which the students
have their own device.</t>
  </si>
  <si>
    <t>As I complete clinical teaching, I feel confident that I can...
26. â€¦find a way to use a smartphone in my classroom for
student responses.</t>
  </si>
  <si>
    <t>As I complete clinical teaching, I feel confident that I can...
27. â€¦ use mobile devices to connect to others for my
professional development.</t>
  </si>
  <si>
    <t>As I complete clinical teaching, I feel confident that I can...
28. â€¦ use mobile devices to have my students access learning
activities.</t>
  </si>
  <si>
    <t>Emerging Technologies Skill</t>
  </si>
  <si>
    <t>As I complete clinical teaching, I feel confident that I can...
29. â€¦ download and listen to podcasts/audio books.</t>
  </si>
  <si>
    <t>As I complete clinical teaching, I feel confident that I can...
30. â€¦ download and read e-books.</t>
  </si>
  <si>
    <t>As I complete clinical teaching, I feel confident that I can...
31. â€¦ download and view streaming movies/video clips.</t>
  </si>
  <si>
    <t>As I complete clinical teaching, I feel confident that I can...
32. â€¦ send and receive text messages.</t>
  </si>
  <si>
    <t>As I complete clinical teaching, I feel confident that I can...
33. â€¦ transfer photos or other data via a smartphone.</t>
  </si>
  <si>
    <t>As I complete clinical teaching, I feel confident that I can...
34. â€¦ save and retrieve files in a cloud-based environment.</t>
  </si>
  <si>
    <t>Mean</t>
  </si>
  <si>
    <t>N</t>
  </si>
  <si>
    <t>Std. Deviation</t>
  </si>
  <si>
    <t>WHITE</t>
  </si>
  <si>
    <t>BLACK</t>
  </si>
  <si>
    <t>HISPA</t>
  </si>
  <si>
    <t>OTHER</t>
  </si>
  <si>
    <t>Total</t>
  </si>
  <si>
    <t>a. MajorCoded = EC-6</t>
  </si>
  <si>
    <t>MLG 4-8 Technology Proficiency Self-Assessment (TPSA C-21) by Candidate at EPP Admission</t>
  </si>
  <si>
    <t>Responses are from male</t>
  </si>
  <si>
    <t>a. MajorCoded = MLG 4-8</t>
  </si>
  <si>
    <t>SEED  Technology Proficiency Self-Assessment (TPSA C-21) by Candidate at EPP Admission</t>
  </si>
  <si>
    <t>a. MajorCoded = Art</t>
  </si>
  <si>
    <t>Ag Food and Natural Resources</t>
  </si>
  <si>
    <t>a. MajorCoded = Ag Food and Natural Resources</t>
  </si>
  <si>
    <t xml:space="preserve"> Dance</t>
  </si>
  <si>
    <t>a. MajorCoded = Dance</t>
  </si>
  <si>
    <t xml:space="preserve"> English</t>
  </si>
  <si>
    <t>a. MajorCoded = English</t>
  </si>
  <si>
    <t>History</t>
  </si>
  <si>
    <t>a. MajorCoded = History</t>
  </si>
  <si>
    <t xml:space="preserve"> Kinesiology PE EC-12</t>
  </si>
  <si>
    <t>a. MajorCoded = Kinesiology PE EC-12</t>
  </si>
  <si>
    <t xml:space="preserve"> Math 7-12</t>
  </si>
  <si>
    <t>a. MajorCoded = Math 7-12</t>
  </si>
  <si>
    <t xml:space="preserve"> Music EC-12</t>
  </si>
  <si>
    <t>a. MajorCoded = Music EC-12</t>
  </si>
  <si>
    <t>Special Education</t>
  </si>
  <si>
    <t>a. MajorCoded = Special Education</t>
  </si>
  <si>
    <t>Theatre</t>
  </si>
  <si>
    <t>a. MajorCoded = Theatre</t>
  </si>
  <si>
    <t xml:space="preserve"> Family Consumer Science</t>
  </si>
  <si>
    <t>a. MajorCoded = Family Consumer Science</t>
  </si>
  <si>
    <t>Deaf and Hard of Hearing</t>
  </si>
  <si>
    <t>SexCoded</t>
  </si>
  <si>
    <t>a. MajorCoded = Deaf and Hard of Hearing</t>
  </si>
  <si>
    <t xml:space="preserve"> Chemistry 7-12</t>
  </si>
  <si>
    <t>a. MajorCoded = Chemistry 7-12</t>
  </si>
  <si>
    <t xml:space="preserve"> Biology 7-12</t>
  </si>
  <si>
    <t>a. MajorCoded = Biology 7-12</t>
  </si>
  <si>
    <t>ACP</t>
  </si>
  <si>
    <t>a. MajorCoded = ACP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</si>
</sst>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##0"/>
    <numFmt numFmtId="166" formatCode="###0.00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Bold"/>
    </font>
    <font>
      <sz val="11"/>
      <name val="Calibri"/>
      <family val="2"/>
      <scheme val="minor"/>
    </font>
    <font>
      <sz val="9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4"/>
      <name val="Arial Bold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u/>
      <sz val="9"/>
      <name val="Arial"/>
      <family val="2"/>
    </font>
    <font>
      <b/>
      <u/>
      <sz val="9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Calibri"/>
      <scheme val="minor"/>
    </font>
    <font>
      <b/>
      <sz val="9"/>
      <name val="Arial"/>
      <family val="2"/>
    </font>
    <font>
      <sz val="11"/>
      <color rgb="FF000000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A9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993366"/>
      </top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thin">
        <color indexed="63"/>
      </right>
      <top style="medium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61"/>
      </top>
      <bottom/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363">
    <xf numFmtId="0" fontId="0" fillId="0" borderId="0" xfId="0"/>
    <xf numFmtId="0" fontId="1" fillId="0" borderId="0" xfId="1"/>
    <xf numFmtId="0" fontId="3" fillId="0" borderId="0" xfId="0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6" xfId="1" applyFont="1" applyBorder="1" applyAlignment="1">
      <alignment horizontal="left" vertical="top" wrapText="1"/>
    </xf>
    <xf numFmtId="164" fontId="4" fillId="0" borderId="7" xfId="1" applyNumberFormat="1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4" fillId="0" borderId="10" xfId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right" vertical="top"/>
    </xf>
    <xf numFmtId="165" fontId="4" fillId="0" borderId="12" xfId="1" applyNumberFormat="1" applyFont="1" applyBorder="1" applyAlignment="1">
      <alignment horizontal="right" vertical="top"/>
    </xf>
    <xf numFmtId="165" fontId="4" fillId="0" borderId="13" xfId="1" applyNumberFormat="1" applyFont="1" applyBorder="1" applyAlignment="1">
      <alignment horizontal="right" vertical="top"/>
    </xf>
    <xf numFmtId="0" fontId="4" fillId="0" borderId="14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right" vertical="top"/>
    </xf>
    <xf numFmtId="0" fontId="4" fillId="0" borderId="16" xfId="1" applyFont="1" applyBorder="1" applyAlignment="1">
      <alignment horizontal="right" vertical="top"/>
    </xf>
    <xf numFmtId="0" fontId="4" fillId="0" borderId="17" xfId="1" applyFont="1" applyBorder="1" applyAlignment="1">
      <alignment horizontal="right" vertical="top"/>
    </xf>
    <xf numFmtId="164" fontId="4" fillId="0" borderId="11" xfId="1" applyNumberFormat="1" applyFont="1" applyBorder="1" applyAlignment="1">
      <alignment horizontal="right" vertical="top"/>
    </xf>
    <xf numFmtId="164" fontId="4" fillId="0" borderId="12" xfId="1" applyNumberFormat="1" applyFont="1" applyBorder="1" applyAlignment="1">
      <alignment horizontal="right" vertical="top"/>
    </xf>
    <xf numFmtId="164" fontId="4" fillId="0" borderId="13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right" vertical="top"/>
    </xf>
    <xf numFmtId="0" fontId="4" fillId="0" borderId="20" xfId="1" applyFont="1" applyBorder="1" applyAlignment="1">
      <alignment horizontal="right" vertical="top"/>
    </xf>
    <xf numFmtId="0" fontId="4" fillId="0" borderId="21" xfId="1" applyFont="1" applyBorder="1" applyAlignment="1">
      <alignment horizontal="right" vertical="top"/>
    </xf>
    <xf numFmtId="166" fontId="4" fillId="0" borderId="15" xfId="1" applyNumberFormat="1" applyFont="1" applyBorder="1" applyAlignment="1">
      <alignment horizontal="right" vertical="top"/>
    </xf>
    <xf numFmtId="166" fontId="4" fillId="0" borderId="16" xfId="1" applyNumberFormat="1" applyFont="1" applyBorder="1" applyAlignment="1">
      <alignment horizontal="right" vertical="top"/>
    </xf>
    <xf numFmtId="166" fontId="4" fillId="0" borderId="17" xfId="1" applyNumberFormat="1" applyFont="1" applyBorder="1" applyAlignment="1">
      <alignment horizontal="right" vertical="top"/>
    </xf>
    <xf numFmtId="166" fontId="4" fillId="0" borderId="19" xfId="1" applyNumberFormat="1" applyFont="1" applyBorder="1" applyAlignment="1">
      <alignment horizontal="right" vertical="top"/>
    </xf>
    <xf numFmtId="166" fontId="4" fillId="0" borderId="20" xfId="1" applyNumberFormat="1" applyFont="1" applyBorder="1" applyAlignment="1">
      <alignment horizontal="right" vertical="top"/>
    </xf>
    <xf numFmtId="166" fontId="4" fillId="0" borderId="21" xfId="1" applyNumberFormat="1" applyFont="1" applyBorder="1" applyAlignment="1">
      <alignment horizontal="right" vertical="top"/>
    </xf>
    <xf numFmtId="0" fontId="1" fillId="0" borderId="0" xfId="3"/>
    <xf numFmtId="0" fontId="4" fillId="0" borderId="3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0" borderId="6" xfId="3" applyFont="1" applyBorder="1" applyAlignment="1">
      <alignment horizontal="left" vertical="top" wrapText="1"/>
    </xf>
    <xf numFmtId="164" fontId="4" fillId="0" borderId="7" xfId="3" applyNumberFormat="1" applyFont="1" applyBorder="1" applyAlignment="1">
      <alignment horizontal="right" vertical="top"/>
    </xf>
    <xf numFmtId="164" fontId="4" fillId="0" borderId="8" xfId="3" applyNumberFormat="1" applyFont="1" applyBorder="1" applyAlignment="1">
      <alignment horizontal="right" vertical="top"/>
    </xf>
    <xf numFmtId="164" fontId="4" fillId="0" borderId="9" xfId="3" applyNumberFormat="1" applyFont="1" applyBorder="1" applyAlignment="1">
      <alignment horizontal="right" vertical="top"/>
    </xf>
    <xf numFmtId="0" fontId="4" fillId="0" borderId="10" xfId="3" applyFont="1" applyBorder="1" applyAlignment="1">
      <alignment horizontal="left" vertical="top" wrapText="1"/>
    </xf>
    <xf numFmtId="165" fontId="4" fillId="0" borderId="11" xfId="3" applyNumberFormat="1" applyFont="1" applyBorder="1" applyAlignment="1">
      <alignment horizontal="right" vertical="top"/>
    </xf>
    <xf numFmtId="165" fontId="4" fillId="0" borderId="12" xfId="3" applyNumberFormat="1" applyFont="1" applyBorder="1" applyAlignment="1">
      <alignment horizontal="right" vertical="top"/>
    </xf>
    <xf numFmtId="165" fontId="4" fillId="0" borderId="13" xfId="3" applyNumberFormat="1" applyFont="1" applyBorder="1" applyAlignment="1">
      <alignment horizontal="right" vertical="top"/>
    </xf>
    <xf numFmtId="0" fontId="4" fillId="0" borderId="14" xfId="3" applyFont="1" applyBorder="1" applyAlignment="1">
      <alignment horizontal="left" vertical="top" wrapText="1"/>
    </xf>
    <xf numFmtId="166" fontId="4" fillId="0" borderId="15" xfId="3" applyNumberFormat="1" applyFont="1" applyBorder="1" applyAlignment="1">
      <alignment horizontal="right" vertical="top"/>
    </xf>
    <xf numFmtId="166" fontId="4" fillId="0" borderId="16" xfId="3" applyNumberFormat="1" applyFont="1" applyBorder="1" applyAlignment="1">
      <alignment horizontal="right" vertical="top"/>
    </xf>
    <xf numFmtId="166" fontId="4" fillId="0" borderId="17" xfId="3" applyNumberFormat="1" applyFont="1" applyBorder="1" applyAlignment="1">
      <alignment horizontal="right" vertical="top"/>
    </xf>
    <xf numFmtId="164" fontId="4" fillId="0" borderId="11" xfId="3" applyNumberFormat="1" applyFont="1" applyBorder="1" applyAlignment="1">
      <alignment horizontal="right" vertical="top"/>
    </xf>
    <xf numFmtId="164" fontId="4" fillId="0" borderId="12" xfId="3" applyNumberFormat="1" applyFont="1" applyBorder="1" applyAlignment="1">
      <alignment horizontal="right" vertical="top"/>
    </xf>
    <xf numFmtId="164" fontId="4" fillId="0" borderId="13" xfId="3" applyNumberFormat="1" applyFont="1" applyBorder="1" applyAlignment="1">
      <alignment horizontal="right" vertical="top"/>
    </xf>
    <xf numFmtId="0" fontId="4" fillId="0" borderId="15" xfId="3" applyFont="1" applyBorder="1" applyAlignment="1">
      <alignment horizontal="right" vertical="top"/>
    </xf>
    <xf numFmtId="0" fontId="4" fillId="0" borderId="16" xfId="3" applyFont="1" applyBorder="1" applyAlignment="1">
      <alignment horizontal="right" vertical="top"/>
    </xf>
    <xf numFmtId="0" fontId="4" fillId="0" borderId="17" xfId="3" applyFont="1" applyBorder="1" applyAlignment="1">
      <alignment horizontal="right" vertical="top"/>
    </xf>
    <xf numFmtId="0" fontId="4" fillId="0" borderId="18" xfId="3" applyFont="1" applyBorder="1" applyAlignment="1">
      <alignment horizontal="left" vertical="top" wrapText="1"/>
    </xf>
    <xf numFmtId="166" fontId="4" fillId="0" borderId="19" xfId="3" applyNumberFormat="1" applyFont="1" applyBorder="1" applyAlignment="1">
      <alignment horizontal="right" vertical="top"/>
    </xf>
    <xf numFmtId="166" fontId="4" fillId="0" borderId="20" xfId="3" applyNumberFormat="1" applyFont="1" applyBorder="1" applyAlignment="1">
      <alignment horizontal="right" vertical="top"/>
    </xf>
    <xf numFmtId="166" fontId="4" fillId="0" borderId="21" xfId="3" applyNumberFormat="1" applyFont="1" applyBorder="1" applyAlignment="1">
      <alignment horizontal="right" vertical="top"/>
    </xf>
    <xf numFmtId="0" fontId="4" fillId="0" borderId="19" xfId="3" applyFont="1" applyBorder="1" applyAlignment="1">
      <alignment horizontal="right" vertical="top"/>
    </xf>
    <xf numFmtId="0" fontId="4" fillId="0" borderId="20" xfId="3" applyFont="1" applyBorder="1" applyAlignment="1">
      <alignment horizontal="right" vertical="top"/>
    </xf>
    <xf numFmtId="0" fontId="4" fillId="0" borderId="21" xfId="3" applyFont="1" applyBorder="1" applyAlignment="1">
      <alignment horizontal="right" vertical="top"/>
    </xf>
    <xf numFmtId="0" fontId="4" fillId="0" borderId="3" xfId="4" applyFont="1" applyBorder="1" applyAlignment="1">
      <alignment horizontal="center" wrapText="1"/>
    </xf>
    <xf numFmtId="0" fontId="4" fillId="0" borderId="4" xfId="4" applyFont="1" applyBorder="1" applyAlignment="1">
      <alignment horizontal="center" wrapText="1"/>
    </xf>
    <xf numFmtId="0" fontId="4" fillId="0" borderId="6" xfId="4" applyFont="1" applyBorder="1" applyAlignment="1">
      <alignment horizontal="left" vertical="top" wrapText="1"/>
    </xf>
    <xf numFmtId="164" fontId="4" fillId="0" borderId="7" xfId="4" applyNumberFormat="1" applyFont="1" applyBorder="1" applyAlignment="1">
      <alignment horizontal="right" vertical="top"/>
    </xf>
    <xf numFmtId="164" fontId="4" fillId="0" borderId="8" xfId="4" applyNumberFormat="1" applyFont="1" applyBorder="1" applyAlignment="1">
      <alignment horizontal="right" vertical="top"/>
    </xf>
    <xf numFmtId="164" fontId="4" fillId="0" borderId="9" xfId="4" applyNumberFormat="1" applyFont="1" applyBorder="1" applyAlignment="1">
      <alignment horizontal="right" vertical="top"/>
    </xf>
    <xf numFmtId="0" fontId="4" fillId="0" borderId="10" xfId="4" applyFont="1" applyBorder="1" applyAlignment="1">
      <alignment horizontal="left" vertical="top" wrapText="1"/>
    </xf>
    <xf numFmtId="165" fontId="4" fillId="0" borderId="11" xfId="4" applyNumberFormat="1" applyFont="1" applyBorder="1" applyAlignment="1">
      <alignment horizontal="right" vertical="top"/>
    </xf>
    <xf numFmtId="165" fontId="4" fillId="0" borderId="12" xfId="4" applyNumberFormat="1" applyFont="1" applyBorder="1" applyAlignment="1">
      <alignment horizontal="right" vertical="top"/>
    </xf>
    <xf numFmtId="165" fontId="4" fillId="0" borderId="13" xfId="4" applyNumberFormat="1" applyFont="1" applyBorder="1" applyAlignment="1">
      <alignment horizontal="right" vertical="top"/>
    </xf>
    <xf numFmtId="0" fontId="4" fillId="0" borderId="14" xfId="4" applyFont="1" applyBorder="1" applyAlignment="1">
      <alignment horizontal="left" vertical="top" wrapText="1"/>
    </xf>
    <xf numFmtId="166" fontId="4" fillId="0" borderId="15" xfId="4" applyNumberFormat="1" applyFont="1" applyBorder="1" applyAlignment="1">
      <alignment horizontal="right" vertical="top"/>
    </xf>
    <xf numFmtId="166" fontId="4" fillId="0" borderId="16" xfId="4" applyNumberFormat="1" applyFont="1" applyBorder="1" applyAlignment="1">
      <alignment horizontal="right" vertical="top"/>
    </xf>
    <xf numFmtId="166" fontId="4" fillId="0" borderId="17" xfId="4" applyNumberFormat="1" applyFont="1" applyBorder="1" applyAlignment="1">
      <alignment horizontal="right" vertical="top"/>
    </xf>
    <xf numFmtId="164" fontId="4" fillId="0" borderId="11" xfId="4" applyNumberFormat="1" applyFont="1" applyBorder="1" applyAlignment="1">
      <alignment horizontal="right" vertical="top"/>
    </xf>
    <xf numFmtId="164" fontId="4" fillId="0" borderId="12" xfId="4" applyNumberFormat="1" applyFont="1" applyBorder="1" applyAlignment="1">
      <alignment horizontal="right" vertical="top"/>
    </xf>
    <xf numFmtId="164" fontId="4" fillId="0" borderId="13" xfId="4" applyNumberFormat="1" applyFont="1" applyBorder="1" applyAlignment="1">
      <alignment horizontal="right" vertical="top"/>
    </xf>
    <xf numFmtId="0" fontId="4" fillId="0" borderId="15" xfId="4" applyFont="1" applyBorder="1" applyAlignment="1">
      <alignment horizontal="right" vertical="top"/>
    </xf>
    <xf numFmtId="0" fontId="4" fillId="0" borderId="16" xfId="4" applyFont="1" applyBorder="1" applyAlignment="1">
      <alignment horizontal="right" vertical="top"/>
    </xf>
    <xf numFmtId="0" fontId="4" fillId="0" borderId="17" xfId="4" applyFont="1" applyBorder="1" applyAlignment="1">
      <alignment horizontal="right" vertical="top"/>
    </xf>
    <xf numFmtId="0" fontId="4" fillId="0" borderId="18" xfId="4" applyFont="1" applyBorder="1" applyAlignment="1">
      <alignment horizontal="left" vertical="top" wrapText="1"/>
    </xf>
    <xf numFmtId="166" fontId="4" fillId="0" borderId="19" xfId="4" applyNumberFormat="1" applyFont="1" applyBorder="1" applyAlignment="1">
      <alignment horizontal="right" vertical="top"/>
    </xf>
    <xf numFmtId="166" fontId="4" fillId="0" borderId="20" xfId="4" applyNumberFormat="1" applyFont="1" applyBorder="1" applyAlignment="1">
      <alignment horizontal="right" vertical="top"/>
    </xf>
    <xf numFmtId="166" fontId="4" fillId="0" borderId="21" xfId="4" applyNumberFormat="1" applyFont="1" applyBorder="1" applyAlignment="1">
      <alignment horizontal="right" vertical="top"/>
    </xf>
    <xf numFmtId="0" fontId="4" fillId="0" borderId="1" xfId="2" applyFont="1" applyBorder="1" applyAlignment="1">
      <alignment horizontal="left"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164" fontId="4" fillId="0" borderId="8" xfId="2" applyNumberFormat="1" applyFont="1" applyBorder="1" applyAlignment="1">
      <alignment horizontal="right" vertical="top"/>
    </xf>
    <xf numFmtId="0" fontId="6" fillId="3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left" vertical="top" wrapText="1"/>
    </xf>
    <xf numFmtId="164" fontId="4" fillId="3" borderId="12" xfId="4" applyNumberFormat="1" applyFont="1" applyFill="1" applyBorder="1" applyAlignment="1">
      <alignment horizontal="right" vertical="top"/>
    </xf>
    <xf numFmtId="164" fontId="4" fillId="3" borderId="8" xfId="4" applyNumberFormat="1" applyFont="1" applyFill="1" applyBorder="1" applyAlignment="1">
      <alignment horizontal="right" vertical="top"/>
    </xf>
    <xf numFmtId="164" fontId="4" fillId="7" borderId="8" xfId="1" applyNumberFormat="1" applyFont="1" applyFill="1" applyBorder="1" applyAlignment="1">
      <alignment horizontal="right" vertical="top"/>
    </xf>
    <xf numFmtId="164" fontId="4" fillId="7" borderId="8" xfId="2" applyNumberFormat="1" applyFont="1" applyFill="1" applyBorder="1" applyAlignment="1">
      <alignment horizontal="right" vertical="top"/>
    </xf>
    <xf numFmtId="164" fontId="4" fillId="9" borderId="8" xfId="1" applyNumberFormat="1" applyFont="1" applyFill="1" applyBorder="1" applyAlignment="1">
      <alignment horizontal="right" vertical="top"/>
    </xf>
    <xf numFmtId="164" fontId="4" fillId="9" borderId="8" xfId="2" applyNumberFormat="1" applyFont="1" applyFill="1" applyBorder="1" applyAlignment="1">
      <alignment horizontal="right" vertical="top"/>
    </xf>
    <xf numFmtId="164" fontId="4" fillId="6" borderId="12" xfId="1" applyNumberFormat="1" applyFont="1" applyFill="1" applyBorder="1" applyAlignment="1">
      <alignment horizontal="right" vertical="top"/>
    </xf>
    <xf numFmtId="164" fontId="4" fillId="6" borderId="8" xfId="2" applyNumberFormat="1" applyFont="1" applyFill="1" applyBorder="1" applyAlignment="1">
      <alignment horizontal="right" vertical="top"/>
    </xf>
    <xf numFmtId="164" fontId="4" fillId="6" borderId="8" xfId="1" applyNumberFormat="1" applyFont="1" applyFill="1" applyBorder="1" applyAlignment="1">
      <alignment horizontal="right" vertical="top"/>
    </xf>
    <xf numFmtId="0" fontId="4" fillId="3" borderId="16" xfId="1" applyFont="1" applyFill="1" applyBorder="1" applyAlignment="1">
      <alignment horizontal="right" vertical="top"/>
    </xf>
    <xf numFmtId="164" fontId="4" fillId="3" borderId="6" xfId="1" applyNumberFormat="1" applyFont="1" applyFill="1" applyBorder="1" applyAlignment="1">
      <alignment horizontal="left" vertical="top" wrapText="1"/>
    </xf>
    <xf numFmtId="164" fontId="4" fillId="3" borderId="8" xfId="1" applyNumberFormat="1" applyFont="1" applyFill="1" applyBorder="1" applyAlignment="1">
      <alignment horizontal="right" vertical="top"/>
    </xf>
    <xf numFmtId="164" fontId="4" fillId="3" borderId="12" xfId="1" applyNumberFormat="1" applyFont="1" applyFill="1" applyBorder="1" applyAlignment="1">
      <alignment horizontal="right" vertical="top"/>
    </xf>
    <xf numFmtId="164" fontId="4" fillId="7" borderId="6" xfId="1" applyNumberFormat="1" applyFont="1" applyFill="1" applyBorder="1" applyAlignment="1">
      <alignment horizontal="left" vertical="top" wrapText="1"/>
    </xf>
    <xf numFmtId="164" fontId="4" fillId="10" borderId="6" xfId="1" applyNumberFormat="1" applyFont="1" applyFill="1" applyBorder="1" applyAlignment="1">
      <alignment horizontal="left" vertical="top" wrapText="1"/>
    </xf>
    <xf numFmtId="164" fontId="4" fillId="10" borderId="8" xfId="2" applyNumberFormat="1" applyFont="1" applyFill="1" applyBorder="1" applyAlignment="1">
      <alignment horizontal="right" vertical="top"/>
    </xf>
    <xf numFmtId="164" fontId="4" fillId="10" borderId="8" xfId="1" applyNumberFormat="1" applyFont="1" applyFill="1" applyBorder="1" applyAlignment="1">
      <alignment horizontal="right" vertical="top"/>
    </xf>
    <xf numFmtId="164" fontId="4" fillId="9" borderId="6" xfId="1" applyNumberFormat="1" applyFont="1" applyFill="1" applyBorder="1" applyAlignment="1">
      <alignment horizontal="left" vertical="top" wrapText="1"/>
    </xf>
    <xf numFmtId="164" fontId="4" fillId="3" borderId="8" xfId="2" applyNumberFormat="1" applyFont="1" applyFill="1" applyBorder="1" applyAlignment="1">
      <alignment horizontal="right" vertical="top"/>
    </xf>
    <xf numFmtId="164" fontId="4" fillId="6" borderId="6" xfId="1" applyNumberFormat="1" applyFont="1" applyFill="1" applyBorder="1" applyAlignment="1">
      <alignment horizontal="left" vertical="top" wrapText="1"/>
    </xf>
    <xf numFmtId="164" fontId="4" fillId="7" borderId="7" xfId="1" applyNumberFormat="1" applyFont="1" applyFill="1" applyBorder="1" applyAlignment="1">
      <alignment horizontal="right" vertical="top"/>
    </xf>
    <xf numFmtId="164" fontId="4" fillId="7" borderId="9" xfId="1" applyNumberFormat="1" applyFont="1" applyFill="1" applyBorder="1" applyAlignment="1">
      <alignment horizontal="right" vertical="top"/>
    </xf>
    <xf numFmtId="164" fontId="4" fillId="10" borderId="12" xfId="1" applyNumberFormat="1" applyFont="1" applyFill="1" applyBorder="1" applyAlignment="1">
      <alignment horizontal="right" vertical="top"/>
    </xf>
    <xf numFmtId="164" fontId="4" fillId="10" borderId="11" xfId="1" applyNumberFormat="1" applyFont="1" applyFill="1" applyBorder="1" applyAlignment="1">
      <alignment horizontal="right" vertical="top"/>
    </xf>
    <xf numFmtId="164" fontId="4" fillId="9" borderId="7" xfId="1" applyNumberFormat="1" applyFont="1" applyFill="1" applyBorder="1" applyAlignment="1">
      <alignment horizontal="right" vertical="top"/>
    </xf>
    <xf numFmtId="164" fontId="4" fillId="9" borderId="11" xfId="1" applyNumberFormat="1" applyFont="1" applyFill="1" applyBorder="1" applyAlignment="1">
      <alignment horizontal="right" vertical="top"/>
    </xf>
    <xf numFmtId="164" fontId="4" fillId="9" borderId="12" xfId="1" applyNumberFormat="1" applyFont="1" applyFill="1" applyBorder="1" applyAlignment="1">
      <alignment horizontal="right" vertical="top"/>
    </xf>
    <xf numFmtId="164" fontId="4" fillId="6" borderId="13" xfId="1" applyNumberFormat="1" applyFont="1" applyFill="1" applyBorder="1" applyAlignment="1">
      <alignment horizontal="right" vertical="top"/>
    </xf>
    <xf numFmtId="164" fontId="4" fillId="7" borderId="8" xfId="3" applyNumberFormat="1" applyFont="1" applyFill="1" applyBorder="1" applyAlignment="1">
      <alignment horizontal="right" vertical="top"/>
    </xf>
    <xf numFmtId="164" fontId="4" fillId="7" borderId="7" xfId="3" applyNumberFormat="1" applyFont="1" applyFill="1" applyBorder="1" applyAlignment="1">
      <alignment horizontal="right" vertical="top"/>
    </xf>
    <xf numFmtId="164" fontId="4" fillId="7" borderId="8" xfId="4" applyNumberFormat="1" applyFont="1" applyFill="1" applyBorder="1" applyAlignment="1">
      <alignment horizontal="right" vertical="top"/>
    </xf>
    <xf numFmtId="164" fontId="4" fillId="7" borderId="9" xfId="4" applyNumberFormat="1" applyFont="1" applyFill="1" applyBorder="1" applyAlignment="1">
      <alignment horizontal="right" vertical="top"/>
    </xf>
    <xf numFmtId="164" fontId="4" fillId="7" borderId="9" xfId="3" applyNumberFormat="1" applyFont="1" applyFill="1" applyBorder="1" applyAlignment="1">
      <alignment horizontal="right" vertical="top"/>
    </xf>
    <xf numFmtId="164" fontId="4" fillId="10" borderId="13" xfId="1" applyNumberFormat="1" applyFont="1" applyFill="1" applyBorder="1" applyAlignment="1">
      <alignment horizontal="right" vertical="top"/>
    </xf>
    <xf numFmtId="164" fontId="4" fillId="10" borderId="11" xfId="3" applyNumberFormat="1" applyFont="1" applyFill="1" applyBorder="1" applyAlignment="1">
      <alignment horizontal="right" vertical="top"/>
    </xf>
    <xf numFmtId="164" fontId="4" fillId="10" borderId="12" xfId="3" applyNumberFormat="1" applyFont="1" applyFill="1" applyBorder="1" applyAlignment="1">
      <alignment horizontal="right" vertical="top"/>
    </xf>
    <xf numFmtId="164" fontId="4" fillId="3" borderId="12" xfId="3" applyNumberFormat="1" applyFont="1" applyFill="1" applyBorder="1" applyAlignment="1">
      <alignment horizontal="right" vertical="top"/>
    </xf>
    <xf numFmtId="164" fontId="4" fillId="10" borderId="7" xfId="3" applyNumberFormat="1" applyFont="1" applyFill="1" applyBorder="1" applyAlignment="1">
      <alignment horizontal="right" vertical="top"/>
    </xf>
    <xf numFmtId="164" fontId="4" fillId="10" borderId="8" xfId="3" applyNumberFormat="1" applyFont="1" applyFill="1" applyBorder="1" applyAlignment="1">
      <alignment horizontal="right" vertical="top"/>
    </xf>
    <xf numFmtId="164" fontId="4" fillId="10" borderId="12" xfId="4" applyNumberFormat="1" applyFont="1" applyFill="1" applyBorder="1" applyAlignment="1">
      <alignment horizontal="right" vertical="top"/>
    </xf>
    <xf numFmtId="164" fontId="4" fillId="10" borderId="9" xfId="3" applyNumberFormat="1" applyFont="1" applyFill="1" applyBorder="1" applyAlignment="1">
      <alignment horizontal="right" vertical="top"/>
    </xf>
    <xf numFmtId="164" fontId="4" fillId="10" borderId="13" xfId="3" applyNumberFormat="1" applyFont="1" applyFill="1" applyBorder="1" applyAlignment="1">
      <alignment horizontal="right" vertical="top"/>
    </xf>
    <xf numFmtId="164" fontId="4" fillId="9" borderId="9" xfId="1" applyNumberFormat="1" applyFont="1" applyFill="1" applyBorder="1" applyAlignment="1">
      <alignment horizontal="right" vertical="top"/>
    </xf>
    <xf numFmtId="164" fontId="4" fillId="3" borderId="13" xfId="1" applyNumberFormat="1" applyFont="1" applyFill="1" applyBorder="1" applyAlignment="1">
      <alignment horizontal="right" vertical="top"/>
    </xf>
    <xf numFmtId="164" fontId="4" fillId="3" borderId="7" xfId="1" applyNumberFormat="1" applyFont="1" applyFill="1" applyBorder="1" applyAlignment="1">
      <alignment horizontal="right" vertical="top"/>
    </xf>
    <xf numFmtId="164" fontId="4" fillId="3" borderId="11" xfId="1" applyNumberFormat="1" applyFont="1" applyFill="1" applyBorder="1" applyAlignment="1">
      <alignment horizontal="right" vertical="top"/>
    </xf>
    <xf numFmtId="166" fontId="4" fillId="3" borderId="16" xfId="1" applyNumberFormat="1" applyFont="1" applyFill="1" applyBorder="1" applyAlignment="1">
      <alignment horizontal="right" vertical="top"/>
    </xf>
    <xf numFmtId="164" fontId="4" fillId="3" borderId="9" xfId="1" applyNumberFormat="1" applyFont="1" applyFill="1" applyBorder="1" applyAlignment="1">
      <alignment horizontal="right" vertical="top"/>
    </xf>
    <xf numFmtId="164" fontId="4" fillId="9" borderId="7" xfId="3" applyNumberFormat="1" applyFont="1" applyFill="1" applyBorder="1" applyAlignment="1">
      <alignment horizontal="right" vertical="top"/>
    </xf>
    <xf numFmtId="164" fontId="4" fillId="9" borderId="8" xfId="3" applyNumberFormat="1" applyFont="1" applyFill="1" applyBorder="1" applyAlignment="1">
      <alignment horizontal="right" vertical="top"/>
    </xf>
    <xf numFmtId="164" fontId="4" fillId="9" borderId="12" xfId="3" applyNumberFormat="1" applyFont="1" applyFill="1" applyBorder="1" applyAlignment="1">
      <alignment horizontal="right" vertical="top"/>
    </xf>
    <xf numFmtId="164" fontId="4" fillId="9" borderId="11" xfId="3" applyNumberFormat="1" applyFont="1" applyFill="1" applyBorder="1" applyAlignment="1">
      <alignment horizontal="right" vertical="top"/>
    </xf>
    <xf numFmtId="164" fontId="4" fillId="9" borderId="7" xfId="4" applyNumberFormat="1" applyFont="1" applyFill="1" applyBorder="1" applyAlignment="1">
      <alignment horizontal="right" vertical="top"/>
    </xf>
    <xf numFmtId="164" fontId="4" fillId="9" borderId="8" xfId="4" applyNumberFormat="1" applyFont="1" applyFill="1" applyBorder="1" applyAlignment="1">
      <alignment horizontal="right" vertical="top"/>
    </xf>
    <xf numFmtId="164" fontId="4" fillId="9" borderId="12" xfId="4" applyNumberFormat="1" applyFont="1" applyFill="1" applyBorder="1" applyAlignment="1">
      <alignment horizontal="right" vertical="top"/>
    </xf>
    <xf numFmtId="164" fontId="4" fillId="6" borderId="12" xfId="4" applyNumberFormat="1" applyFont="1" applyFill="1" applyBorder="1" applyAlignment="1">
      <alignment horizontal="right" vertical="top"/>
    </xf>
    <xf numFmtId="164" fontId="4" fillId="6" borderId="11" xfId="4" applyNumberFormat="1" applyFont="1" applyFill="1" applyBorder="1" applyAlignment="1">
      <alignment horizontal="right" vertical="top"/>
    </xf>
    <xf numFmtId="164" fontId="4" fillId="6" borderId="11" xfId="3" applyNumberFormat="1" applyFont="1" applyFill="1" applyBorder="1" applyAlignment="1">
      <alignment horizontal="right" vertical="top"/>
    </xf>
    <xf numFmtId="164" fontId="4" fillId="6" borderId="12" xfId="3" applyNumberFormat="1" applyFont="1" applyFill="1" applyBorder="1" applyAlignment="1">
      <alignment horizontal="right" vertical="top"/>
    </xf>
    <xf numFmtId="164" fontId="4" fillId="3" borderId="8" xfId="3" applyNumberFormat="1" applyFont="1" applyFill="1" applyBorder="1" applyAlignment="1">
      <alignment horizontal="right" vertical="top"/>
    </xf>
    <xf numFmtId="164" fontId="4" fillId="3" borderId="11" xfId="3" applyNumberFormat="1" applyFont="1" applyFill="1" applyBorder="1" applyAlignment="1">
      <alignment horizontal="right" vertical="top"/>
    </xf>
    <xf numFmtId="164" fontId="4" fillId="9" borderId="9" xfId="3" applyNumberFormat="1" applyFont="1" applyFill="1" applyBorder="1" applyAlignment="1">
      <alignment horizontal="right" vertical="top"/>
    </xf>
    <xf numFmtId="164" fontId="4" fillId="9" borderId="13" xfId="3" applyNumberFormat="1" applyFont="1" applyFill="1" applyBorder="1" applyAlignment="1">
      <alignment horizontal="right" vertical="top"/>
    </xf>
    <xf numFmtId="164" fontId="4" fillId="6" borderId="13" xfId="3" applyNumberFormat="1" applyFont="1" applyFill="1" applyBorder="1" applyAlignment="1">
      <alignment horizontal="right" vertical="top"/>
    </xf>
    <xf numFmtId="164" fontId="4" fillId="9" borderId="13" xfId="4" applyNumberFormat="1" applyFont="1" applyFill="1" applyBorder="1" applyAlignment="1">
      <alignment horizontal="right" vertical="top"/>
    </xf>
    <xf numFmtId="164" fontId="4" fillId="6" borderId="13" xfId="4" applyNumberFormat="1" applyFont="1" applyFill="1" applyBorder="1" applyAlignment="1">
      <alignment horizontal="right" vertical="top"/>
    </xf>
    <xf numFmtId="0" fontId="9" fillId="0" borderId="0" xfId="5" applyFont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/>
    </xf>
    <xf numFmtId="0" fontId="9" fillId="0" borderId="0" xfId="5" applyFont="1" applyAlignment="1">
      <alignment vertical="center" wrapText="1"/>
    </xf>
    <xf numFmtId="0" fontId="8" fillId="0" borderId="0" xfId="5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1" fillId="11" borderId="34" xfId="0" applyNumberFormat="1" applyFont="1" applyFill="1" applyBorder="1" applyAlignment="1">
      <alignment horizontal="center" vertical="center"/>
    </xf>
    <xf numFmtId="0" fontId="4" fillId="0" borderId="35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8" xfId="2" applyFont="1" applyBorder="1" applyAlignment="1">
      <alignment horizontal="center" vertical="center" wrapText="1"/>
    </xf>
    <xf numFmtId="164" fontId="4" fillId="7" borderId="38" xfId="1" applyNumberFormat="1" applyFont="1" applyFill="1" applyBorder="1" applyAlignment="1">
      <alignment horizontal="center" vertical="center" wrapText="1"/>
    </xf>
    <xf numFmtId="164" fontId="4" fillId="7" borderId="39" xfId="2" applyNumberFormat="1" applyFont="1" applyFill="1" applyBorder="1" applyAlignment="1">
      <alignment horizontal="center" vertical="center"/>
    </xf>
    <xf numFmtId="164" fontId="4" fillId="7" borderId="40" xfId="2" applyNumberFormat="1" applyFont="1" applyFill="1" applyBorder="1" applyAlignment="1">
      <alignment horizontal="center" vertical="center"/>
    </xf>
    <xf numFmtId="164" fontId="4" fillId="7" borderId="40" xfId="1" applyNumberFormat="1" applyFont="1" applyFill="1" applyBorder="1" applyAlignment="1">
      <alignment horizontal="center" vertical="center"/>
    </xf>
    <xf numFmtId="164" fontId="4" fillId="7" borderId="41" xfId="2" applyNumberFormat="1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165" fontId="4" fillId="0" borderId="11" xfId="2" applyNumberFormat="1" applyFont="1" applyBorder="1" applyAlignment="1">
      <alignment horizontal="center" vertical="center"/>
    </xf>
    <xf numFmtId="165" fontId="4" fillId="0" borderId="12" xfId="2" applyNumberFormat="1" applyFont="1" applyBorder="1" applyAlignment="1">
      <alignment horizontal="center" vertical="center"/>
    </xf>
    <xf numFmtId="165" fontId="4" fillId="0" borderId="43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166" fontId="4" fillId="0" borderId="15" xfId="2" applyNumberFormat="1" applyFont="1" applyBorder="1" applyAlignment="1">
      <alignment horizontal="center" vertical="center"/>
    </xf>
    <xf numFmtId="166" fontId="4" fillId="0" borderId="16" xfId="2" applyNumberFormat="1" applyFont="1" applyBorder="1" applyAlignment="1">
      <alignment horizontal="center" vertical="center"/>
    </xf>
    <xf numFmtId="166" fontId="4" fillId="0" borderId="45" xfId="2" applyNumberFormat="1" applyFont="1" applyBorder="1" applyAlignment="1">
      <alignment horizontal="center" vertical="center"/>
    </xf>
    <xf numFmtId="164" fontId="4" fillId="10" borderId="6" xfId="1" applyNumberFormat="1" applyFont="1" applyFill="1" applyBorder="1" applyAlignment="1">
      <alignment horizontal="center" vertical="center" wrapText="1"/>
    </xf>
    <xf numFmtId="164" fontId="4" fillId="10" borderId="11" xfId="2" applyNumberFormat="1" applyFont="1" applyFill="1" applyBorder="1" applyAlignment="1">
      <alignment horizontal="center" vertical="center"/>
    </xf>
    <xf numFmtId="164" fontId="4" fillId="10" borderId="12" xfId="2" applyNumberFormat="1" applyFont="1" applyFill="1" applyBorder="1" applyAlignment="1">
      <alignment horizontal="center" vertical="center"/>
    </xf>
    <xf numFmtId="164" fontId="4" fillId="10" borderId="8" xfId="2" applyNumberFormat="1" applyFont="1" applyFill="1" applyBorder="1" applyAlignment="1">
      <alignment horizontal="center" vertical="center"/>
    </xf>
    <xf numFmtId="164" fontId="4" fillId="10" borderId="8" xfId="1" applyNumberFormat="1" applyFont="1" applyFill="1" applyBorder="1" applyAlignment="1">
      <alignment horizontal="center" vertical="center"/>
    </xf>
    <xf numFmtId="164" fontId="4" fillId="3" borderId="12" xfId="2" applyNumberFormat="1" applyFont="1" applyFill="1" applyBorder="1" applyAlignment="1">
      <alignment horizontal="center" vertical="center"/>
    </xf>
    <xf numFmtId="164" fontId="4" fillId="10" borderId="43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164" fontId="4" fillId="9" borderId="6" xfId="1" applyNumberFormat="1" applyFont="1" applyFill="1" applyBorder="1" applyAlignment="1">
      <alignment horizontal="center" vertical="center" wrapText="1"/>
    </xf>
    <xf numFmtId="164" fontId="4" fillId="9" borderId="7" xfId="2" applyNumberFormat="1" applyFont="1" applyFill="1" applyBorder="1" applyAlignment="1">
      <alignment horizontal="center" vertical="center"/>
    </xf>
    <xf numFmtId="164" fontId="4" fillId="9" borderId="8" xfId="2" applyNumberFormat="1" applyFont="1" applyFill="1" applyBorder="1" applyAlignment="1">
      <alignment horizontal="center" vertical="center"/>
    </xf>
    <xf numFmtId="164" fontId="4" fillId="9" borderId="8" xfId="1" applyNumberFormat="1" applyFont="1" applyFill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164" fontId="4" fillId="9" borderId="47" xfId="2" applyNumberFormat="1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11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9" borderId="12" xfId="2" applyNumberFormat="1" applyFont="1" applyFill="1" applyBorder="1" applyAlignment="1">
      <alignment horizontal="center" vertical="center"/>
    </xf>
    <xf numFmtId="164" fontId="4" fillId="0" borderId="43" xfId="2" applyNumberFormat="1" applyFont="1" applyBorder="1" applyAlignment="1">
      <alignment horizontal="center" vertical="center"/>
    </xf>
    <xf numFmtId="164" fontId="4" fillId="9" borderId="11" xfId="2" applyNumberFormat="1" applyFont="1" applyFill="1" applyBorder="1" applyAlignment="1">
      <alignment horizontal="center" vertical="center"/>
    </xf>
    <xf numFmtId="164" fontId="4" fillId="9" borderId="43" xfId="2" applyNumberFormat="1" applyFont="1" applyFill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4" fillId="6" borderId="6" xfId="1" applyNumberFormat="1" applyFont="1" applyFill="1" applyBorder="1" applyAlignment="1">
      <alignment horizontal="center" vertical="center" wrapText="1"/>
    </xf>
    <xf numFmtId="164" fontId="4" fillId="6" borderId="11" xfId="2" applyNumberFormat="1" applyFont="1" applyFill="1" applyBorder="1" applyAlignment="1">
      <alignment horizontal="center" vertical="center"/>
    </xf>
    <xf numFmtId="164" fontId="4" fillId="6" borderId="12" xfId="2" applyNumberFormat="1" applyFont="1" applyFill="1" applyBorder="1" applyAlignment="1">
      <alignment horizontal="center" vertical="center"/>
    </xf>
    <xf numFmtId="164" fontId="4" fillId="6" borderId="8" xfId="2" applyNumberFormat="1" applyFont="1" applyFill="1" applyBorder="1" applyAlignment="1">
      <alignment horizontal="center" vertical="center"/>
    </xf>
    <xf numFmtId="164" fontId="4" fillId="6" borderId="8" xfId="1" applyNumberFormat="1" applyFont="1" applyFill="1" applyBorder="1" applyAlignment="1">
      <alignment horizontal="center" vertical="center"/>
    </xf>
    <xf numFmtId="164" fontId="4" fillId="6" borderId="43" xfId="2" applyNumberFormat="1" applyFont="1" applyFill="1" applyBorder="1" applyAlignment="1">
      <alignment horizontal="center" vertical="center"/>
    </xf>
    <xf numFmtId="0" fontId="4" fillId="0" borderId="49" xfId="2" applyFont="1" applyBorder="1" applyAlignment="1">
      <alignment horizontal="center" vertical="center" wrapText="1"/>
    </xf>
    <xf numFmtId="166" fontId="4" fillId="0" borderId="50" xfId="2" applyNumberFormat="1" applyFont="1" applyBorder="1" applyAlignment="1">
      <alignment horizontal="center" vertical="center"/>
    </xf>
    <xf numFmtId="166" fontId="4" fillId="0" borderId="51" xfId="2" applyNumberFormat="1" applyFont="1" applyBorder="1" applyAlignment="1">
      <alignment horizontal="center" vertical="center"/>
    </xf>
    <xf numFmtId="166" fontId="4" fillId="0" borderId="5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164" fontId="4" fillId="7" borderId="6" xfId="1" applyNumberFormat="1" applyFont="1" applyFill="1" applyBorder="1" applyAlignment="1">
      <alignment horizontal="left" vertical="center" wrapText="1"/>
    </xf>
    <xf numFmtId="164" fontId="4" fillId="7" borderId="7" xfId="1" applyNumberFormat="1" applyFont="1" applyFill="1" applyBorder="1" applyAlignment="1">
      <alignment horizontal="right" vertical="center"/>
    </xf>
    <xf numFmtId="164" fontId="4" fillId="7" borderId="8" xfId="1" applyNumberFormat="1" applyFont="1" applyFill="1" applyBorder="1" applyAlignment="1">
      <alignment horizontal="right" vertical="center"/>
    </xf>
    <xf numFmtId="164" fontId="4" fillId="7" borderId="8" xfId="2" applyNumberFormat="1" applyFont="1" applyFill="1" applyBorder="1" applyAlignment="1">
      <alignment horizontal="right" vertical="center"/>
    </xf>
    <xf numFmtId="164" fontId="4" fillId="7" borderId="9" xfId="1" applyNumberFormat="1" applyFont="1" applyFill="1" applyBorder="1" applyAlignment="1">
      <alignment horizontal="right" vertical="center"/>
    </xf>
    <xf numFmtId="0" fontId="4" fillId="0" borderId="10" xfId="1" applyFont="1" applyBorder="1" applyAlignment="1">
      <alignment horizontal="left" vertical="center" wrapText="1"/>
    </xf>
    <xf numFmtId="165" fontId="4" fillId="0" borderId="11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/>
    </xf>
    <xf numFmtId="165" fontId="4" fillId="0" borderId="13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left" vertical="center" wrapText="1"/>
    </xf>
    <xf numFmtId="166" fontId="4" fillId="0" borderId="15" xfId="1" applyNumberFormat="1" applyFont="1" applyBorder="1" applyAlignment="1">
      <alignment horizontal="right" vertical="center"/>
    </xf>
    <xf numFmtId="166" fontId="4" fillId="0" borderId="16" xfId="1" applyNumberFormat="1" applyFont="1" applyBorder="1" applyAlignment="1">
      <alignment horizontal="right" vertical="center"/>
    </xf>
    <xf numFmtId="166" fontId="4" fillId="0" borderId="17" xfId="1" applyNumberFormat="1" applyFont="1" applyBorder="1" applyAlignment="1">
      <alignment horizontal="right" vertical="center"/>
    </xf>
    <xf numFmtId="164" fontId="4" fillId="3" borderId="6" xfId="1" applyNumberFormat="1" applyFont="1" applyFill="1" applyBorder="1" applyAlignment="1">
      <alignment horizontal="left" vertical="center" wrapText="1"/>
    </xf>
    <xf numFmtId="164" fontId="4" fillId="10" borderId="11" xfId="1" applyNumberFormat="1" applyFont="1" applyFill="1" applyBorder="1" applyAlignment="1">
      <alignment horizontal="right" vertical="center"/>
    </xf>
    <xf numFmtId="164" fontId="4" fillId="10" borderId="12" xfId="1" applyNumberFormat="1" applyFont="1" applyFill="1" applyBorder="1" applyAlignment="1">
      <alignment horizontal="right" vertical="center"/>
    </xf>
    <xf numFmtId="164" fontId="4" fillId="3" borderId="12" xfId="1" applyNumberFormat="1" applyFont="1" applyFill="1" applyBorder="1" applyAlignment="1">
      <alignment horizontal="right" vertical="center"/>
    </xf>
    <xf numFmtId="164" fontId="4" fillId="3" borderId="8" xfId="2" applyNumberFormat="1" applyFont="1" applyFill="1" applyBorder="1" applyAlignment="1">
      <alignment horizontal="right" vertical="center"/>
    </xf>
    <xf numFmtId="164" fontId="4" fillId="3" borderId="8" xfId="1" applyNumberFormat="1" applyFont="1" applyFill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right" vertical="center"/>
    </xf>
    <xf numFmtId="164" fontId="4" fillId="0" borderId="13" xfId="1" applyNumberFormat="1" applyFont="1" applyBorder="1" applyAlignment="1">
      <alignment horizontal="right" vertical="center"/>
    </xf>
    <xf numFmtId="164" fontId="4" fillId="9" borderId="6" xfId="1" applyNumberFormat="1" applyFont="1" applyFill="1" applyBorder="1" applyAlignment="1">
      <alignment horizontal="left" vertical="center" wrapText="1"/>
    </xf>
    <xf numFmtId="164" fontId="4" fillId="9" borderId="7" xfId="1" applyNumberFormat="1" applyFont="1" applyFill="1" applyBorder="1" applyAlignment="1">
      <alignment horizontal="right" vertical="center"/>
    </xf>
    <xf numFmtId="164" fontId="4" fillId="9" borderId="8" xfId="1" applyNumberFormat="1" applyFont="1" applyFill="1" applyBorder="1" applyAlignment="1">
      <alignment horizontal="right" vertical="center"/>
    </xf>
    <xf numFmtId="164" fontId="4" fillId="9" borderId="8" xfId="2" applyNumberFormat="1" applyFon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164" fontId="4" fillId="9" borderId="11" xfId="1" applyNumberFormat="1" applyFont="1" applyFill="1" applyBorder="1" applyAlignment="1">
      <alignment horizontal="right" vertical="center"/>
    </xf>
    <xf numFmtId="164" fontId="4" fillId="9" borderId="12" xfId="1" applyNumberFormat="1" applyFont="1" applyFill="1" applyBorder="1" applyAlignment="1">
      <alignment horizontal="right" vertical="center"/>
    </xf>
    <xf numFmtId="164" fontId="4" fillId="9" borderId="13" xfId="1" applyNumberFormat="1" applyFont="1" applyFill="1" applyBorder="1" applyAlignment="1">
      <alignment horizontal="right" vertical="center"/>
    </xf>
    <xf numFmtId="164" fontId="4" fillId="0" borderId="6" xfId="1" applyNumberFormat="1" applyFont="1" applyBorder="1" applyAlignment="1">
      <alignment horizontal="left" vertical="center" wrapText="1"/>
    </xf>
    <xf numFmtId="164" fontId="4" fillId="6" borderId="6" xfId="1" applyNumberFormat="1" applyFont="1" applyFill="1" applyBorder="1" applyAlignment="1">
      <alignment horizontal="left" vertical="center" wrapText="1"/>
    </xf>
    <xf numFmtId="164" fontId="4" fillId="6" borderId="11" xfId="1" applyNumberFormat="1" applyFont="1" applyFill="1" applyBorder="1" applyAlignment="1">
      <alignment horizontal="right" vertical="center"/>
    </xf>
    <xf numFmtId="164" fontId="4" fillId="6" borderId="12" xfId="1" applyNumberFormat="1" applyFont="1" applyFill="1" applyBorder="1" applyAlignment="1">
      <alignment horizontal="right" vertical="center"/>
    </xf>
    <xf numFmtId="164" fontId="4" fillId="6" borderId="8" xfId="2" applyNumberFormat="1" applyFont="1" applyFill="1" applyBorder="1" applyAlignment="1">
      <alignment horizontal="right" vertical="center"/>
    </xf>
    <xf numFmtId="164" fontId="4" fillId="6" borderId="8" xfId="1" applyNumberFormat="1" applyFont="1" applyFill="1" applyBorder="1" applyAlignment="1">
      <alignment horizontal="right" vertical="center"/>
    </xf>
    <xf numFmtId="164" fontId="4" fillId="6" borderId="13" xfId="1" applyNumberFormat="1" applyFont="1" applyFill="1" applyBorder="1" applyAlignment="1">
      <alignment horizontal="right" vertical="center"/>
    </xf>
    <xf numFmtId="0" fontId="4" fillId="0" borderId="18" xfId="1" applyFont="1" applyBorder="1" applyAlignment="1">
      <alignment horizontal="left" vertical="center" wrapText="1"/>
    </xf>
    <xf numFmtId="166" fontId="4" fillId="0" borderId="19" xfId="1" applyNumberFormat="1" applyFont="1" applyBorder="1" applyAlignment="1">
      <alignment horizontal="right" vertical="center"/>
    </xf>
    <xf numFmtId="166" fontId="4" fillId="0" borderId="20" xfId="1" applyNumberFormat="1" applyFont="1" applyBorder="1" applyAlignment="1">
      <alignment horizontal="right" vertical="center"/>
    </xf>
    <xf numFmtId="166" fontId="4" fillId="0" borderId="21" xfId="1" applyNumberFormat="1" applyFont="1" applyBorder="1" applyAlignment="1">
      <alignment horizontal="right" vertical="center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2" fillId="0" borderId="36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46" xfId="2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1" xfId="3" applyFont="1" applyBorder="1" applyAlignment="1">
      <alignment horizontal="left" wrapText="1"/>
    </xf>
    <xf numFmtId="0" fontId="4" fillId="0" borderId="5" xfId="3" applyFont="1" applyBorder="1" applyAlignment="1">
      <alignment horizontal="left" vertical="top" wrapText="1"/>
    </xf>
    <xf numFmtId="0" fontId="4" fillId="0" borderId="10" xfId="3" applyFont="1" applyBorder="1" applyAlignment="1">
      <alignment horizontal="left" vertical="top" wrapText="1"/>
    </xf>
    <xf numFmtId="0" fontId="4" fillId="0" borderId="14" xfId="3" applyFont="1" applyBorder="1" applyAlignment="1">
      <alignment horizontal="left" vertical="top" wrapText="1"/>
    </xf>
    <xf numFmtId="0" fontId="4" fillId="0" borderId="18" xfId="3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4" fillId="0" borderId="14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left" wrapText="1"/>
    </xf>
    <xf numFmtId="0" fontId="2" fillId="0" borderId="0" xfId="4" applyFont="1" applyAlignment="1">
      <alignment horizontal="center" vertical="center" wrapText="1"/>
    </xf>
    <xf numFmtId="0" fontId="4" fillId="0" borderId="14" xfId="4" applyFont="1" applyBorder="1" applyAlignment="1">
      <alignment horizontal="left" vertical="top" wrapText="1"/>
    </xf>
    <xf numFmtId="0" fontId="4" fillId="0" borderId="10" xfId="4" applyFont="1" applyBorder="1" applyAlignment="1">
      <alignment horizontal="left" vertical="top" wrapText="1"/>
    </xf>
    <xf numFmtId="0" fontId="4" fillId="0" borderId="18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top" wrapText="1"/>
    </xf>
    <xf numFmtId="0" fontId="4" fillId="0" borderId="1" xfId="4" applyFont="1" applyBorder="1" applyAlignment="1">
      <alignment horizontal="left" wrapText="1"/>
    </xf>
    <xf numFmtId="0" fontId="4" fillId="0" borderId="5" xfId="4" applyFont="1" applyBorder="1" applyAlignment="1">
      <alignment horizontal="left" vertical="top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vertical="center"/>
    </xf>
    <xf numFmtId="0" fontId="16" fillId="0" borderId="1" xfId="2" applyFont="1" applyBorder="1" applyAlignment="1">
      <alignment horizontal="left" vertical="center" wrapText="1"/>
    </xf>
    <xf numFmtId="0" fontId="16" fillId="0" borderId="3" xfId="2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2" fontId="11" fillId="12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2" fontId="11" fillId="0" borderId="53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28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5" applyFont="1" applyBorder="1" applyAlignment="1">
      <alignment vertical="center" wrapText="1"/>
    </xf>
    <xf numFmtId="0" fontId="11" fillId="3" borderId="54" xfId="0" applyFont="1" applyFill="1" applyBorder="1" applyAlignment="1">
      <alignment horizontal="center" vertical="center"/>
    </xf>
    <xf numFmtId="2" fontId="11" fillId="0" borderId="53" xfId="0" applyNumberFormat="1" applyFont="1" applyBorder="1" applyAlignment="1">
      <alignment vertical="center"/>
    </xf>
    <xf numFmtId="164" fontId="4" fillId="7" borderId="32" xfId="0" applyNumberFormat="1" applyFont="1" applyFill="1" applyBorder="1" applyAlignment="1">
      <alignment horizontal="right" vertical="top"/>
    </xf>
    <xf numFmtId="164" fontId="4" fillId="10" borderId="32" xfId="0" applyNumberFormat="1" applyFont="1" applyFill="1" applyBorder="1" applyAlignment="1">
      <alignment horizontal="right" vertical="top"/>
    </xf>
    <xf numFmtId="164" fontId="4" fillId="9" borderId="32" xfId="0" applyNumberFormat="1" applyFont="1" applyFill="1" applyBorder="1" applyAlignment="1">
      <alignment horizontal="right" vertical="top"/>
    </xf>
    <xf numFmtId="164" fontId="4" fillId="6" borderId="32" xfId="0" applyNumberFormat="1" applyFont="1" applyFill="1" applyBorder="1" applyAlignment="1">
      <alignment horizontal="right" vertical="top"/>
    </xf>
    <xf numFmtId="164" fontId="4" fillId="0" borderId="32" xfId="0" applyNumberFormat="1" applyFont="1" applyBorder="1" applyAlignment="1">
      <alignment horizontal="right" vertical="top"/>
    </xf>
    <xf numFmtId="164" fontId="4" fillId="3" borderId="32" xfId="0" applyNumberFormat="1" applyFont="1" applyFill="1" applyBorder="1" applyAlignment="1">
      <alignment horizontal="right" vertical="top"/>
    </xf>
  </cellXfs>
  <cellStyles count="6">
    <cellStyle name="Normal" xfId="0" builtinId="0"/>
    <cellStyle name="Normal_EC-6" xfId="5" xr:uid="{6FF208E7-18F1-4DD8-A0C1-63BABA94A583}"/>
    <cellStyle name="Normal_SED" xfId="3" xr:uid="{D5813D65-F9A5-43B1-B011-6608520370CB}"/>
    <cellStyle name="Normal_Sheet1" xfId="1" xr:uid="{004E3F9F-51CA-4AEB-A087-DC36FE7D920B}"/>
    <cellStyle name="Normal_Sheet3" xfId="2" xr:uid="{026C97BE-2616-47F5-9408-25734BD855AF}"/>
    <cellStyle name="Normal_Sheet4" xfId="4" xr:uid="{8ADEB8F8-FFF2-4377-9754-304A4BAE0392}"/>
  </cellStyles>
  <dxfs count="76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B1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A315-ACF1-45F4-9860-74F0BE8AB2CD}">
  <dimension ref="A1:AT32"/>
  <sheetViews>
    <sheetView zoomScale="115" zoomScaleNormal="115" workbookViewId="0">
      <selection activeCell="AJ10" sqref="AJ10"/>
    </sheetView>
  </sheetViews>
  <sheetFormatPr defaultColWidth="9.140625" defaultRowHeight="15"/>
  <cols>
    <col min="1" max="1" width="10.7109375" style="169" customWidth="1"/>
    <col min="2" max="16384" width="9.140625" style="169"/>
  </cols>
  <sheetData>
    <row r="1" spans="1:46" s="163" customFormat="1" ht="18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5"/>
      <c r="P1" s="285"/>
      <c r="Q1" s="269"/>
      <c r="R1" s="286"/>
      <c r="S1" s="286"/>
      <c r="T1" s="286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2"/>
    </row>
    <row r="2" spans="1:46" s="163" customFormat="1" ht="18.75" customHeight="1" thickBot="1">
      <c r="A2" s="284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5"/>
      <c r="P2" s="285"/>
      <c r="Q2" s="270"/>
      <c r="R2" s="297"/>
      <c r="S2" s="297"/>
      <c r="T2" s="297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62"/>
    </row>
    <row r="3" spans="1:46" s="163" customFormat="1" ht="18.75" customHeight="1" thickBot="1">
      <c r="A3" s="273" t="s">
        <v>2</v>
      </c>
      <c r="B3" s="274"/>
      <c r="C3" s="275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Q3" s="270"/>
      <c r="R3" s="270"/>
      <c r="S3" s="270"/>
      <c r="T3" s="270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62"/>
    </row>
    <row r="4" spans="1:46" s="163" customFormat="1" ht="18.75" customHeight="1" thickBot="1">
      <c r="A4" s="86" t="s">
        <v>3</v>
      </c>
      <c r="B4" s="265" t="s">
        <v>4</v>
      </c>
      <c r="C4" s="266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Q4" s="270"/>
      <c r="R4" s="270"/>
      <c r="S4" s="270"/>
      <c r="T4" s="270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62"/>
    </row>
    <row r="5" spans="1:46" s="163" customFormat="1" ht="18.75" customHeight="1" thickBot="1">
      <c r="A5" s="87" t="s">
        <v>5</v>
      </c>
      <c r="B5" s="267" t="s">
        <v>6</v>
      </c>
      <c r="C5" s="268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Q5" s="270"/>
      <c r="R5" s="270"/>
      <c r="S5" s="270"/>
      <c r="T5" s="270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62"/>
    </row>
    <row r="6" spans="1:46" s="163" customFormat="1" ht="18.75" customHeight="1" thickBot="1">
      <c r="A6" s="88" t="s">
        <v>7</v>
      </c>
      <c r="B6" s="267" t="s">
        <v>8</v>
      </c>
      <c r="C6" s="26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Q6" s="270"/>
      <c r="R6" s="270"/>
      <c r="S6" s="270"/>
      <c r="T6" s="270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62"/>
    </row>
    <row r="7" spans="1:46" s="163" customFormat="1" ht="18.75" customHeight="1" thickBot="1">
      <c r="A7" s="89" t="s">
        <v>9</v>
      </c>
      <c r="B7" s="267" t="s">
        <v>10</v>
      </c>
      <c r="C7" s="26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Q7" s="270"/>
      <c r="R7" s="270"/>
      <c r="S7" s="270"/>
      <c r="T7" s="270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62"/>
    </row>
    <row r="8" spans="1:46" s="163" customFormat="1" ht="18.75" customHeight="1" thickBot="1">
      <c r="A8" s="90" t="s">
        <v>11</v>
      </c>
      <c r="B8" s="267" t="s">
        <v>12</v>
      </c>
      <c r="C8" s="26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Q8" s="270"/>
      <c r="R8" s="270"/>
      <c r="S8" s="270"/>
      <c r="T8" s="270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62"/>
    </row>
    <row r="9" spans="1:46" s="163" customFormat="1" ht="18.75" customHeight="1" thickBot="1">
      <c r="A9" s="91" t="s">
        <v>13</v>
      </c>
      <c r="B9" s="271" t="s">
        <v>14</v>
      </c>
      <c r="C9" s="272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Q9" s="270"/>
      <c r="R9" s="270"/>
      <c r="S9" s="270"/>
      <c r="T9" s="270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62"/>
    </row>
    <row r="10" spans="1:46" ht="133.5" customHeight="1" thickBot="1">
      <c r="A10" s="282"/>
      <c r="B10" s="282"/>
      <c r="C10" s="277" t="s">
        <v>15</v>
      </c>
      <c r="D10" s="165" t="s">
        <v>16</v>
      </c>
      <c r="E10" s="166" t="s">
        <v>17</v>
      </c>
      <c r="F10" s="166" t="s">
        <v>18</v>
      </c>
      <c r="G10" s="166" t="s">
        <v>19</v>
      </c>
      <c r="H10" s="166" t="s">
        <v>20</v>
      </c>
      <c r="I10" s="276" t="s">
        <v>21</v>
      </c>
      <c r="J10" s="166" t="s">
        <v>22</v>
      </c>
      <c r="K10" s="166" t="s">
        <v>23</v>
      </c>
      <c r="L10" s="166" t="s">
        <v>24</v>
      </c>
      <c r="M10" s="166" t="s">
        <v>25</v>
      </c>
      <c r="N10" s="166" t="s">
        <v>26</v>
      </c>
      <c r="O10" s="278" t="s">
        <v>27</v>
      </c>
      <c r="P10" s="166" t="s">
        <v>28</v>
      </c>
      <c r="Q10" s="166" t="s">
        <v>29</v>
      </c>
      <c r="R10" s="166" t="s">
        <v>30</v>
      </c>
      <c r="S10" s="166" t="s">
        <v>31</v>
      </c>
      <c r="T10" s="166" t="s">
        <v>32</v>
      </c>
      <c r="U10" s="278" t="s">
        <v>33</v>
      </c>
      <c r="V10" s="166" t="s">
        <v>34</v>
      </c>
      <c r="W10" s="166" t="s">
        <v>35</v>
      </c>
      <c r="X10" s="166" t="s">
        <v>36</v>
      </c>
      <c r="Y10" s="166" t="s">
        <v>37</v>
      </c>
      <c r="Z10" s="166" t="s">
        <v>38</v>
      </c>
      <c r="AA10" s="278" t="s">
        <v>39</v>
      </c>
      <c r="AB10" s="166" t="s">
        <v>40</v>
      </c>
      <c r="AC10" s="166" t="s">
        <v>41</v>
      </c>
      <c r="AD10" s="166" t="s">
        <v>42</v>
      </c>
      <c r="AE10" s="166" t="s">
        <v>43</v>
      </c>
      <c r="AF10" s="166" t="s">
        <v>44</v>
      </c>
      <c r="AG10" s="166" t="s">
        <v>45</v>
      </c>
      <c r="AH10" s="166" t="s">
        <v>46</v>
      </c>
      <c r="AI10" s="166" t="s">
        <v>47</v>
      </c>
      <c r="AJ10" s="278" t="s">
        <v>48</v>
      </c>
      <c r="AK10" s="166" t="s">
        <v>49</v>
      </c>
      <c r="AL10" s="166" t="s">
        <v>50</v>
      </c>
      <c r="AM10" s="166" t="s">
        <v>51</v>
      </c>
      <c r="AN10" s="166" t="s">
        <v>52</v>
      </c>
      <c r="AO10" s="166" t="s">
        <v>53</v>
      </c>
      <c r="AP10" s="167" t="s">
        <v>54</v>
      </c>
      <c r="AQ10" s="168"/>
    </row>
    <row r="11" spans="1:46" ht="15.95" thickBot="1">
      <c r="A11" s="289" t="s">
        <v>11</v>
      </c>
      <c r="B11" s="170" t="s">
        <v>55</v>
      </c>
      <c r="C11" s="171">
        <f>AVERAGE(D11:H11)</f>
        <v>3.7964912280701753</v>
      </c>
      <c r="D11" s="172">
        <v>3.9122807017543852</v>
      </c>
      <c r="E11" s="173">
        <v>3.7894736842105257</v>
      </c>
      <c r="F11" s="173">
        <v>3.7017543859649127</v>
      </c>
      <c r="G11" s="173">
        <v>3.9298245614035081</v>
      </c>
      <c r="H11" s="173">
        <v>3.6491228070175437</v>
      </c>
      <c r="I11" s="173">
        <f>AVERAGE(J11:N11)</f>
        <v>3.6526315789473687</v>
      </c>
      <c r="J11" s="173">
        <v>3.87719298245614</v>
      </c>
      <c r="K11" s="173">
        <v>3.4736842105263155</v>
      </c>
      <c r="L11" s="173">
        <v>3.2456140350877183</v>
      </c>
      <c r="M11" s="173">
        <v>3.87719298245614</v>
      </c>
      <c r="N11" s="173">
        <v>3.789473684210527</v>
      </c>
      <c r="O11" s="173">
        <f>AVERAGE(P11:T11)</f>
        <v>3.6842105263157898</v>
      </c>
      <c r="P11" s="173">
        <v>3.6140350877192966</v>
      </c>
      <c r="Q11" s="173">
        <v>3.7719298245614032</v>
      </c>
      <c r="R11" s="173">
        <v>3.8421052631578947</v>
      </c>
      <c r="S11" s="173">
        <v>3.9298245614035081</v>
      </c>
      <c r="T11" s="173">
        <v>3.2631578947368434</v>
      </c>
      <c r="U11" s="174">
        <f>AVERAGE(V11:Z11)</f>
        <v>3.5578947368421048</v>
      </c>
      <c r="V11" s="173">
        <v>3.7543859649122804</v>
      </c>
      <c r="W11" s="173">
        <v>3.5789473684210513</v>
      </c>
      <c r="X11" s="173">
        <v>3.807017543859649</v>
      </c>
      <c r="Y11" s="173">
        <v>3.5964912280701746</v>
      </c>
      <c r="Z11" s="173">
        <v>3.0526315789473686</v>
      </c>
      <c r="AA11" s="173">
        <f>AVERAGE(AB11:AI11)</f>
        <v>3.6754385964912277</v>
      </c>
      <c r="AB11" s="173">
        <v>3.7017543859649122</v>
      </c>
      <c r="AC11" s="173">
        <v>3.7719298245614028</v>
      </c>
      <c r="AD11" s="173">
        <v>3.1929824561403506</v>
      </c>
      <c r="AE11" s="173">
        <v>3.6842105263157894</v>
      </c>
      <c r="AF11" s="173">
        <v>3.7543859649122799</v>
      </c>
      <c r="AG11" s="173">
        <v>3.7017543859649122</v>
      </c>
      <c r="AH11" s="173">
        <v>3.8070175438596485</v>
      </c>
      <c r="AI11" s="173">
        <v>3.7894736842105261</v>
      </c>
      <c r="AJ11" s="174">
        <f>AVERAGE(AK11:AP11)</f>
        <v>3.8011695906432745</v>
      </c>
      <c r="AK11" s="173">
        <v>3.7543859649122795</v>
      </c>
      <c r="AL11" s="173">
        <v>3.7719298245614028</v>
      </c>
      <c r="AM11" s="173">
        <v>3.8245614035087727</v>
      </c>
      <c r="AN11" s="173">
        <v>3.9298245614035081</v>
      </c>
      <c r="AO11" s="173">
        <v>3.9122807017543852</v>
      </c>
      <c r="AP11" s="175">
        <v>3.614035087719297</v>
      </c>
      <c r="AQ11" s="168"/>
      <c r="AR11" s="290" t="s">
        <v>2</v>
      </c>
      <c r="AS11" s="291"/>
      <c r="AT11" s="292"/>
    </row>
    <row r="12" spans="1:46" ht="15.95" thickBot="1">
      <c r="A12" s="280"/>
      <c r="B12" s="176" t="s">
        <v>56</v>
      </c>
      <c r="C12" s="176"/>
      <c r="D12" s="177">
        <v>57</v>
      </c>
      <c r="E12" s="178">
        <v>57</v>
      </c>
      <c r="F12" s="178">
        <v>57</v>
      </c>
      <c r="G12" s="178">
        <v>57</v>
      </c>
      <c r="H12" s="178">
        <v>57</v>
      </c>
      <c r="I12" s="178"/>
      <c r="J12" s="178">
        <v>57</v>
      </c>
      <c r="K12" s="178">
        <v>57</v>
      </c>
      <c r="L12" s="178">
        <v>57</v>
      </c>
      <c r="M12" s="178">
        <v>57</v>
      </c>
      <c r="N12" s="178">
        <v>57</v>
      </c>
      <c r="O12" s="178"/>
      <c r="P12" s="178">
        <v>57</v>
      </c>
      <c r="Q12" s="178">
        <v>57</v>
      </c>
      <c r="R12" s="178">
        <v>57</v>
      </c>
      <c r="S12" s="178">
        <v>57</v>
      </c>
      <c r="T12" s="178">
        <v>57</v>
      </c>
      <c r="U12" s="178"/>
      <c r="V12" s="178">
        <v>57</v>
      </c>
      <c r="W12" s="178">
        <v>57</v>
      </c>
      <c r="X12" s="178">
        <v>57</v>
      </c>
      <c r="Y12" s="178">
        <v>57</v>
      </c>
      <c r="Z12" s="178">
        <v>57</v>
      </c>
      <c r="AA12" s="178"/>
      <c r="AB12" s="178">
        <v>57</v>
      </c>
      <c r="AC12" s="178">
        <v>57</v>
      </c>
      <c r="AD12" s="178">
        <v>57</v>
      </c>
      <c r="AE12" s="178">
        <v>57</v>
      </c>
      <c r="AF12" s="178">
        <v>57</v>
      </c>
      <c r="AG12" s="178">
        <v>57</v>
      </c>
      <c r="AH12" s="178">
        <v>57</v>
      </c>
      <c r="AI12" s="178">
        <v>57</v>
      </c>
      <c r="AJ12" s="178"/>
      <c r="AK12" s="178">
        <v>57</v>
      </c>
      <c r="AL12" s="178">
        <v>57</v>
      </c>
      <c r="AM12" s="178">
        <v>57</v>
      </c>
      <c r="AN12" s="178">
        <v>57</v>
      </c>
      <c r="AO12" s="178">
        <v>57</v>
      </c>
      <c r="AP12" s="179">
        <v>57</v>
      </c>
      <c r="AQ12" s="168"/>
      <c r="AR12" s="86" t="s">
        <v>3</v>
      </c>
      <c r="AS12" s="293" t="s">
        <v>4</v>
      </c>
      <c r="AT12" s="294"/>
    </row>
    <row r="13" spans="1:46" ht="27" thickBot="1">
      <c r="A13" s="279"/>
      <c r="B13" s="180" t="s">
        <v>57</v>
      </c>
      <c r="C13" s="180"/>
      <c r="D13" s="181">
        <v>0.43427697524514264</v>
      </c>
      <c r="E13" s="182">
        <v>0.52565748303784687</v>
      </c>
      <c r="F13" s="182">
        <v>0.73106850081384678</v>
      </c>
      <c r="G13" s="182">
        <v>0.41660400531332836</v>
      </c>
      <c r="H13" s="182">
        <v>0.99087313715472014</v>
      </c>
      <c r="I13" s="182"/>
      <c r="J13" s="182">
        <v>0.46560925672700559</v>
      </c>
      <c r="K13" s="182">
        <v>1.1968002452655451</v>
      </c>
      <c r="L13" s="182">
        <v>1.2716791732978481</v>
      </c>
      <c r="M13" s="182">
        <v>0.46560925672700559</v>
      </c>
      <c r="N13" s="182">
        <v>0.70042951376951457</v>
      </c>
      <c r="O13" s="182"/>
      <c r="P13" s="182">
        <v>0.81841279238955422</v>
      </c>
      <c r="Q13" s="182">
        <v>0.70754969183516703</v>
      </c>
      <c r="R13" s="182">
        <v>0.49242380426571458</v>
      </c>
      <c r="S13" s="182">
        <v>0.41660400531332836</v>
      </c>
      <c r="T13" s="182">
        <v>1.2751234644629752</v>
      </c>
      <c r="U13" s="182"/>
      <c r="V13" s="182">
        <v>0.54381922398066007</v>
      </c>
      <c r="W13" s="182">
        <v>0.99905970830170099</v>
      </c>
      <c r="X13" s="182">
        <v>0.51542619297141135</v>
      </c>
      <c r="Y13" s="182">
        <v>0.77597057019872617</v>
      </c>
      <c r="Z13" s="182">
        <v>1.406884255463354</v>
      </c>
      <c r="AA13" s="182"/>
      <c r="AB13" s="182">
        <v>0.73106850081384678</v>
      </c>
      <c r="AC13" s="182">
        <v>0.53510826206509443</v>
      </c>
      <c r="AD13" s="182">
        <v>1.3421544047222318</v>
      </c>
      <c r="AE13" s="182">
        <v>0.57189830317367818</v>
      </c>
      <c r="AF13" s="182">
        <v>0.54381922398066007</v>
      </c>
      <c r="AG13" s="182">
        <v>0.73106850081384689</v>
      </c>
      <c r="AH13" s="182">
        <v>0.51542619297141123</v>
      </c>
      <c r="AI13" s="182">
        <v>0.52565748303784687</v>
      </c>
      <c r="AJ13" s="182"/>
      <c r="AK13" s="182">
        <v>0.71416039000818421</v>
      </c>
      <c r="AL13" s="182">
        <v>0.70754969183516736</v>
      </c>
      <c r="AM13" s="182">
        <v>0.50436689513912458</v>
      </c>
      <c r="AN13" s="182">
        <v>0.41660400531332836</v>
      </c>
      <c r="AO13" s="182">
        <v>0.43427697524514264</v>
      </c>
      <c r="AP13" s="183">
        <v>0.99560437432518278</v>
      </c>
      <c r="AQ13" s="168"/>
      <c r="AR13" s="87" t="s">
        <v>5</v>
      </c>
      <c r="AS13" s="295" t="s">
        <v>6</v>
      </c>
      <c r="AT13" s="296"/>
    </row>
    <row r="14" spans="1:46" ht="15.95" thickBot="1">
      <c r="A14" s="279" t="s">
        <v>13</v>
      </c>
      <c r="B14" s="176" t="s">
        <v>55</v>
      </c>
      <c r="C14" s="184">
        <f>AVERAGE(D14:H14)</f>
        <v>3.8</v>
      </c>
      <c r="D14" s="185">
        <v>4</v>
      </c>
      <c r="E14" s="186">
        <v>4</v>
      </c>
      <c r="F14" s="186">
        <v>3</v>
      </c>
      <c r="G14" s="186">
        <v>4</v>
      </c>
      <c r="H14" s="186">
        <v>4</v>
      </c>
      <c r="I14" s="187">
        <f>AVERAGE(J14:N14)</f>
        <v>3.4</v>
      </c>
      <c r="J14" s="186">
        <v>4</v>
      </c>
      <c r="K14" s="186">
        <v>3</v>
      </c>
      <c r="L14" s="186">
        <v>3</v>
      </c>
      <c r="M14" s="186">
        <v>4</v>
      </c>
      <c r="N14" s="186">
        <v>3</v>
      </c>
      <c r="O14" s="187">
        <f>AVERAGE(P14:T14)</f>
        <v>3</v>
      </c>
      <c r="P14" s="186">
        <v>4</v>
      </c>
      <c r="Q14" s="186">
        <v>3</v>
      </c>
      <c r="R14" s="186">
        <v>4</v>
      </c>
      <c r="S14" s="186">
        <v>4</v>
      </c>
      <c r="T14" s="186">
        <v>0</v>
      </c>
      <c r="U14" s="188">
        <f>AVERAGE(V14:Z14)</f>
        <v>2</v>
      </c>
      <c r="V14" s="186">
        <v>3</v>
      </c>
      <c r="W14" s="186">
        <v>0</v>
      </c>
      <c r="X14" s="186">
        <v>3</v>
      </c>
      <c r="Y14" s="186">
        <v>4</v>
      </c>
      <c r="Z14" s="189">
        <v>0</v>
      </c>
      <c r="AA14" s="187">
        <f>AVERAGE(AB14:AI14)</f>
        <v>3.5</v>
      </c>
      <c r="AB14" s="186">
        <v>3</v>
      </c>
      <c r="AC14" s="186">
        <v>3</v>
      </c>
      <c r="AD14" s="186">
        <v>4</v>
      </c>
      <c r="AE14" s="186">
        <v>3</v>
      </c>
      <c r="AF14" s="186">
        <v>4</v>
      </c>
      <c r="AG14" s="186">
        <v>4</v>
      </c>
      <c r="AH14" s="186">
        <v>4</v>
      </c>
      <c r="AI14" s="186">
        <v>3</v>
      </c>
      <c r="AJ14" s="188">
        <f>AVERAGE(AK14:AP14)</f>
        <v>3.8333333333333335</v>
      </c>
      <c r="AK14" s="186">
        <v>4</v>
      </c>
      <c r="AL14" s="186">
        <v>4</v>
      </c>
      <c r="AM14" s="186">
        <v>4</v>
      </c>
      <c r="AN14" s="186">
        <v>4</v>
      </c>
      <c r="AO14" s="186">
        <v>4</v>
      </c>
      <c r="AP14" s="190">
        <v>3</v>
      </c>
      <c r="AQ14" s="168"/>
      <c r="AR14" s="88" t="s">
        <v>7</v>
      </c>
      <c r="AS14" s="295" t="s">
        <v>8</v>
      </c>
      <c r="AT14" s="296"/>
    </row>
    <row r="15" spans="1:46" ht="15.95" thickBot="1">
      <c r="A15" s="280"/>
      <c r="B15" s="176" t="s">
        <v>56</v>
      </c>
      <c r="C15" s="176"/>
      <c r="D15" s="177">
        <v>1</v>
      </c>
      <c r="E15" s="178">
        <v>1</v>
      </c>
      <c r="F15" s="178">
        <v>1</v>
      </c>
      <c r="G15" s="178">
        <v>1</v>
      </c>
      <c r="H15" s="178">
        <v>1</v>
      </c>
      <c r="I15" s="178"/>
      <c r="J15" s="178">
        <v>1</v>
      </c>
      <c r="K15" s="178">
        <v>1</v>
      </c>
      <c r="L15" s="178">
        <v>1</v>
      </c>
      <c r="M15" s="178">
        <v>1</v>
      </c>
      <c r="N15" s="178">
        <v>1</v>
      </c>
      <c r="O15" s="178"/>
      <c r="P15" s="178">
        <v>1</v>
      </c>
      <c r="Q15" s="178">
        <v>1</v>
      </c>
      <c r="R15" s="178">
        <v>1</v>
      </c>
      <c r="S15" s="178">
        <v>1</v>
      </c>
      <c r="T15" s="178">
        <v>1</v>
      </c>
      <c r="U15" s="178"/>
      <c r="V15" s="178">
        <v>1</v>
      </c>
      <c r="W15" s="178">
        <v>1</v>
      </c>
      <c r="X15" s="178">
        <v>1</v>
      </c>
      <c r="Y15" s="178">
        <v>1</v>
      </c>
      <c r="Z15" s="178">
        <v>1</v>
      </c>
      <c r="AA15" s="178"/>
      <c r="AB15" s="178">
        <v>1</v>
      </c>
      <c r="AC15" s="178">
        <v>1</v>
      </c>
      <c r="AD15" s="178">
        <v>1</v>
      </c>
      <c r="AE15" s="178">
        <v>1</v>
      </c>
      <c r="AF15" s="178">
        <v>1</v>
      </c>
      <c r="AG15" s="178">
        <v>1</v>
      </c>
      <c r="AH15" s="178">
        <v>1</v>
      </c>
      <c r="AI15" s="178">
        <v>1</v>
      </c>
      <c r="AJ15" s="178"/>
      <c r="AK15" s="178">
        <v>1</v>
      </c>
      <c r="AL15" s="178">
        <v>1</v>
      </c>
      <c r="AM15" s="178">
        <v>1</v>
      </c>
      <c r="AN15" s="178">
        <v>1</v>
      </c>
      <c r="AO15" s="178">
        <v>1</v>
      </c>
      <c r="AP15" s="179">
        <v>1</v>
      </c>
      <c r="AQ15" s="168"/>
      <c r="AR15" s="89" t="s">
        <v>9</v>
      </c>
      <c r="AS15" s="295" t="s">
        <v>10</v>
      </c>
      <c r="AT15" s="296"/>
    </row>
    <row r="16" spans="1:46" ht="27" thickBot="1">
      <c r="A16" s="279"/>
      <c r="B16" s="180" t="s">
        <v>57</v>
      </c>
      <c r="C16" s="180"/>
      <c r="D16" s="191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68"/>
      <c r="AR16" s="90" t="s">
        <v>11</v>
      </c>
      <c r="AS16" s="295" t="s">
        <v>12</v>
      </c>
      <c r="AT16" s="296"/>
    </row>
    <row r="17" spans="1:46" ht="15.95" thickBot="1">
      <c r="A17" s="283" t="s">
        <v>58</v>
      </c>
      <c r="B17" s="194" t="s">
        <v>55</v>
      </c>
      <c r="C17" s="195">
        <f>AVERAGE(D17:H17)</f>
        <v>3.7380952380952381</v>
      </c>
      <c r="D17" s="196">
        <v>3.8809523809523809</v>
      </c>
      <c r="E17" s="197">
        <v>3.7142857142857144</v>
      </c>
      <c r="F17" s="197">
        <v>3.6428571428571432</v>
      </c>
      <c r="G17" s="197">
        <v>3.9047619047619051</v>
      </c>
      <c r="H17" s="197">
        <v>3.5476190476190466</v>
      </c>
      <c r="I17" s="197">
        <f>AVERAGE(J17:N17)</f>
        <v>3.657142857142857</v>
      </c>
      <c r="J17" s="197">
        <v>3.8571428571428572</v>
      </c>
      <c r="K17" s="197">
        <v>3.5952380952380949</v>
      </c>
      <c r="L17" s="197">
        <v>3.2380952380952377</v>
      </c>
      <c r="M17" s="197">
        <v>3.8571428571428572</v>
      </c>
      <c r="N17" s="197">
        <v>3.7380952380952381</v>
      </c>
      <c r="O17" s="197">
        <f>AVERAGE(P17:T17)</f>
        <v>3.6333333333333329</v>
      </c>
      <c r="P17" s="197">
        <v>3.5952380952380945</v>
      </c>
      <c r="Q17" s="197">
        <v>3.6666666666666665</v>
      </c>
      <c r="R17" s="197">
        <v>3.8333333333333326</v>
      </c>
      <c r="S17" s="197">
        <v>3.9047619047619051</v>
      </c>
      <c r="T17" s="197">
        <v>3.1666666666666661</v>
      </c>
      <c r="U17" s="198">
        <f>AVERAGE(V17:Z17)</f>
        <v>3.4476190476190474</v>
      </c>
      <c r="V17" s="197">
        <v>3.6666666666666665</v>
      </c>
      <c r="W17" s="197">
        <v>3.4285714285714288</v>
      </c>
      <c r="X17" s="197">
        <v>3.714285714285714</v>
      </c>
      <c r="Y17" s="197">
        <v>3.5238095238095233</v>
      </c>
      <c r="Z17" s="199">
        <v>2.9047619047619038</v>
      </c>
      <c r="AA17" s="197">
        <f>AVERAGE(AB17:AI17)</f>
        <v>3.6309523809523814</v>
      </c>
      <c r="AB17" s="197">
        <v>3.6666666666666674</v>
      </c>
      <c r="AC17" s="197">
        <v>3.6904761904761907</v>
      </c>
      <c r="AD17" s="197">
        <v>3.0952380952380945</v>
      </c>
      <c r="AE17" s="197">
        <v>3.666666666666667</v>
      </c>
      <c r="AF17" s="197">
        <v>3.7142857142857135</v>
      </c>
      <c r="AG17" s="197">
        <v>3.6666666666666674</v>
      </c>
      <c r="AH17" s="197">
        <v>3.7857142857142856</v>
      </c>
      <c r="AI17" s="197">
        <v>3.7619047619047619</v>
      </c>
      <c r="AJ17" s="198">
        <f>AVERAGE(AK17:AP17)</f>
        <v>3.7658730158730158</v>
      </c>
      <c r="AK17" s="197">
        <v>3.7380952380952381</v>
      </c>
      <c r="AL17" s="197">
        <v>3.7380952380952381</v>
      </c>
      <c r="AM17" s="197">
        <v>3.8333333333333321</v>
      </c>
      <c r="AN17" s="197">
        <v>3.9047619047619051</v>
      </c>
      <c r="AO17" s="197">
        <v>3.8809523809523809</v>
      </c>
      <c r="AP17" s="200">
        <v>3.4999999999999996</v>
      </c>
      <c r="AQ17" s="168"/>
      <c r="AR17" s="91" t="s">
        <v>13</v>
      </c>
      <c r="AS17" s="287" t="s">
        <v>14</v>
      </c>
      <c r="AT17" s="288"/>
    </row>
    <row r="18" spans="1:46">
      <c r="A18" s="280"/>
      <c r="B18" s="176" t="s">
        <v>56</v>
      </c>
      <c r="C18" s="176"/>
      <c r="D18" s="177">
        <v>42</v>
      </c>
      <c r="E18" s="178">
        <v>42</v>
      </c>
      <c r="F18" s="178">
        <v>42</v>
      </c>
      <c r="G18" s="178">
        <v>42</v>
      </c>
      <c r="H18" s="178">
        <v>42</v>
      </c>
      <c r="I18" s="178"/>
      <c r="J18" s="178">
        <v>42</v>
      </c>
      <c r="K18" s="178">
        <v>42</v>
      </c>
      <c r="L18" s="178">
        <v>42</v>
      </c>
      <c r="M18" s="178">
        <v>42</v>
      </c>
      <c r="N18" s="178">
        <v>42</v>
      </c>
      <c r="O18" s="178"/>
      <c r="P18" s="178">
        <v>42</v>
      </c>
      <c r="Q18" s="178">
        <v>42</v>
      </c>
      <c r="R18" s="178">
        <v>42</v>
      </c>
      <c r="S18" s="178">
        <v>42</v>
      </c>
      <c r="T18" s="178">
        <v>42</v>
      </c>
      <c r="U18" s="178"/>
      <c r="V18" s="178">
        <v>42</v>
      </c>
      <c r="W18" s="178">
        <v>42</v>
      </c>
      <c r="X18" s="178">
        <v>42</v>
      </c>
      <c r="Y18" s="178">
        <v>42</v>
      </c>
      <c r="Z18" s="178">
        <v>42</v>
      </c>
      <c r="AA18" s="178"/>
      <c r="AB18" s="178">
        <v>42</v>
      </c>
      <c r="AC18" s="178">
        <v>42</v>
      </c>
      <c r="AD18" s="178">
        <v>42</v>
      </c>
      <c r="AE18" s="178">
        <v>42</v>
      </c>
      <c r="AF18" s="178">
        <v>42</v>
      </c>
      <c r="AG18" s="178">
        <v>42</v>
      </c>
      <c r="AH18" s="178">
        <v>42</v>
      </c>
      <c r="AI18" s="178">
        <v>42</v>
      </c>
      <c r="AJ18" s="178"/>
      <c r="AK18" s="178">
        <v>42</v>
      </c>
      <c r="AL18" s="178">
        <v>42</v>
      </c>
      <c r="AM18" s="178">
        <v>42</v>
      </c>
      <c r="AN18" s="178">
        <v>42</v>
      </c>
      <c r="AO18" s="178">
        <v>42</v>
      </c>
      <c r="AP18" s="179">
        <v>42</v>
      </c>
      <c r="AQ18" s="168"/>
    </row>
    <row r="19" spans="1:46" ht="26.1">
      <c r="A19" s="279"/>
      <c r="B19" s="180" t="s">
        <v>57</v>
      </c>
      <c r="C19" s="180"/>
      <c r="D19" s="181">
        <v>0.50376053895074879</v>
      </c>
      <c r="E19" s="182">
        <v>0.59615492689745631</v>
      </c>
      <c r="F19" s="182">
        <v>0.82110658740176024</v>
      </c>
      <c r="G19" s="182">
        <v>0.48436651157749</v>
      </c>
      <c r="H19" s="182">
        <v>1.1305595625646565</v>
      </c>
      <c r="I19" s="182"/>
      <c r="J19" s="182">
        <v>0.52132236043001323</v>
      </c>
      <c r="K19" s="182">
        <v>0.98919834035553111</v>
      </c>
      <c r="L19" s="182">
        <v>1.245666122309447</v>
      </c>
      <c r="M19" s="182">
        <v>0.52132236043001312</v>
      </c>
      <c r="N19" s="182">
        <v>0.79815408407649635</v>
      </c>
      <c r="O19" s="182"/>
      <c r="P19" s="182">
        <v>0.88509400932478643</v>
      </c>
      <c r="Q19" s="182">
        <v>0.81649658092772592</v>
      </c>
      <c r="R19" s="182">
        <v>0.5372316876161175</v>
      </c>
      <c r="S19" s="182">
        <v>0.48436651157749</v>
      </c>
      <c r="T19" s="182">
        <v>1.3419437425354619</v>
      </c>
      <c r="U19" s="182"/>
      <c r="V19" s="182">
        <v>0.61154209980785312</v>
      </c>
      <c r="W19" s="182">
        <v>1.2521758066945232</v>
      </c>
      <c r="X19" s="182">
        <v>0.59615492689745631</v>
      </c>
      <c r="Y19" s="182">
        <v>0.86216107481808446</v>
      </c>
      <c r="Z19" s="182">
        <v>1.5430334996209192</v>
      </c>
      <c r="AA19" s="182"/>
      <c r="AB19" s="182">
        <v>0.81649658092772603</v>
      </c>
      <c r="AC19" s="182">
        <v>0.60437814193075357</v>
      </c>
      <c r="AD19" s="182">
        <v>1.4281067769316949</v>
      </c>
      <c r="AE19" s="182">
        <v>0.61154209980785323</v>
      </c>
      <c r="AF19" s="182">
        <v>0.59615492689745631</v>
      </c>
      <c r="AG19" s="182">
        <v>0.81649658092772603</v>
      </c>
      <c r="AH19" s="182">
        <v>0.56463734468280868</v>
      </c>
      <c r="AI19" s="182">
        <v>0.57634355478959154</v>
      </c>
      <c r="AJ19" s="182"/>
      <c r="AK19" s="182">
        <v>0.79815408407649635</v>
      </c>
      <c r="AL19" s="182">
        <v>0.79815408407649635</v>
      </c>
      <c r="AM19" s="182">
        <v>0.53723168761611761</v>
      </c>
      <c r="AN19" s="182">
        <v>0.48436651157749</v>
      </c>
      <c r="AO19" s="182">
        <v>0.50376053895074879</v>
      </c>
      <c r="AP19" s="183">
        <v>1.1315864106987361</v>
      </c>
      <c r="AQ19" s="168"/>
    </row>
    <row r="20" spans="1:46">
      <c r="A20" s="279" t="s">
        <v>59</v>
      </c>
      <c r="B20" s="176" t="s">
        <v>55</v>
      </c>
      <c r="C20" s="201">
        <f>AVERAGE(D20:H20)</f>
        <v>4</v>
      </c>
      <c r="D20" s="202">
        <v>4</v>
      </c>
      <c r="E20" s="203">
        <v>4</v>
      </c>
      <c r="F20" s="203">
        <v>4</v>
      </c>
      <c r="G20" s="203">
        <v>4</v>
      </c>
      <c r="H20" s="203">
        <v>4</v>
      </c>
      <c r="I20" s="197">
        <f>AVERAGE(J20:N20)</f>
        <v>3.9333333333333327</v>
      </c>
      <c r="J20" s="204">
        <v>4</v>
      </c>
      <c r="K20" s="204">
        <v>4</v>
      </c>
      <c r="L20" s="204">
        <v>3.6666666666666665</v>
      </c>
      <c r="M20" s="204">
        <v>4</v>
      </c>
      <c r="N20" s="204">
        <v>4</v>
      </c>
      <c r="O20" s="197">
        <f>AVERAGE(P20:T20)</f>
        <v>3.9333333333333327</v>
      </c>
      <c r="P20" s="204">
        <v>3.6666666666666665</v>
      </c>
      <c r="Q20" s="204">
        <v>4</v>
      </c>
      <c r="R20" s="204">
        <v>4</v>
      </c>
      <c r="S20" s="204">
        <v>4</v>
      </c>
      <c r="T20" s="204">
        <v>4</v>
      </c>
      <c r="U20" s="198">
        <f>AVERAGE(V20:Z20)</f>
        <v>3.8666666666666663</v>
      </c>
      <c r="V20" s="204">
        <v>4</v>
      </c>
      <c r="W20" s="204">
        <v>4</v>
      </c>
      <c r="X20" s="204">
        <v>4</v>
      </c>
      <c r="Y20" s="204">
        <v>3.6666666666666665</v>
      </c>
      <c r="Z20" s="204">
        <v>3.6666666666666665</v>
      </c>
      <c r="AA20" s="197">
        <f>AVERAGE(AB20:AI20)</f>
        <v>3.7500000000000004</v>
      </c>
      <c r="AB20" s="204">
        <v>3.6666666666666665</v>
      </c>
      <c r="AC20" s="204">
        <v>4</v>
      </c>
      <c r="AD20" s="204">
        <v>4</v>
      </c>
      <c r="AE20" s="204">
        <v>3.6666666666666665</v>
      </c>
      <c r="AF20" s="204">
        <v>3.6666666666666665</v>
      </c>
      <c r="AG20" s="204">
        <v>3.6666666666666665</v>
      </c>
      <c r="AH20" s="204">
        <v>3.6666666666666665</v>
      </c>
      <c r="AI20" s="204">
        <v>3.6666666666666665</v>
      </c>
      <c r="AJ20" s="198">
        <f>AVERAGE(AK20:AP20)</f>
        <v>3.8333333333333335</v>
      </c>
      <c r="AK20" s="204">
        <v>3.6666666666666665</v>
      </c>
      <c r="AL20" s="204">
        <v>3.6666666666666665</v>
      </c>
      <c r="AM20" s="204">
        <v>3.6666666666666665</v>
      </c>
      <c r="AN20" s="203">
        <v>4</v>
      </c>
      <c r="AO20" s="203">
        <v>4</v>
      </c>
      <c r="AP20" s="205">
        <v>4</v>
      </c>
      <c r="AQ20" s="168"/>
    </row>
    <row r="21" spans="1:46">
      <c r="A21" s="280"/>
      <c r="B21" s="176" t="s">
        <v>56</v>
      </c>
      <c r="C21" s="176"/>
      <c r="D21" s="177">
        <v>3</v>
      </c>
      <c r="E21" s="178">
        <v>3</v>
      </c>
      <c r="F21" s="178">
        <v>3</v>
      </c>
      <c r="G21" s="178">
        <v>3</v>
      </c>
      <c r="H21" s="178">
        <v>3</v>
      </c>
      <c r="I21" s="178"/>
      <c r="J21" s="178">
        <v>3</v>
      </c>
      <c r="K21" s="178">
        <v>3</v>
      </c>
      <c r="L21" s="178">
        <v>3</v>
      </c>
      <c r="M21" s="178">
        <v>3</v>
      </c>
      <c r="N21" s="178">
        <v>3</v>
      </c>
      <c r="O21" s="178"/>
      <c r="P21" s="178">
        <v>3</v>
      </c>
      <c r="Q21" s="178">
        <v>3</v>
      </c>
      <c r="R21" s="178">
        <v>3</v>
      </c>
      <c r="S21" s="178">
        <v>3</v>
      </c>
      <c r="T21" s="178">
        <v>3</v>
      </c>
      <c r="U21" s="178"/>
      <c r="V21" s="178">
        <v>3</v>
      </c>
      <c r="W21" s="178">
        <v>3</v>
      </c>
      <c r="X21" s="178">
        <v>3</v>
      </c>
      <c r="Y21" s="178">
        <v>3</v>
      </c>
      <c r="Z21" s="178">
        <v>3</v>
      </c>
      <c r="AA21" s="178"/>
      <c r="AB21" s="178">
        <v>3</v>
      </c>
      <c r="AC21" s="178">
        <v>3</v>
      </c>
      <c r="AD21" s="178">
        <v>3</v>
      </c>
      <c r="AE21" s="178">
        <v>3</v>
      </c>
      <c r="AF21" s="178">
        <v>3</v>
      </c>
      <c r="AG21" s="178">
        <v>3</v>
      </c>
      <c r="AH21" s="178">
        <v>3</v>
      </c>
      <c r="AI21" s="178">
        <v>3</v>
      </c>
      <c r="AJ21" s="178"/>
      <c r="AK21" s="178">
        <v>3</v>
      </c>
      <c r="AL21" s="178">
        <v>3</v>
      </c>
      <c r="AM21" s="178">
        <v>3</v>
      </c>
      <c r="AN21" s="178">
        <v>3</v>
      </c>
      <c r="AO21" s="178">
        <v>3</v>
      </c>
      <c r="AP21" s="179">
        <v>3</v>
      </c>
      <c r="AQ21" s="168"/>
    </row>
    <row r="22" spans="1:46" ht="26.1">
      <c r="A22" s="279"/>
      <c r="B22" s="180" t="s">
        <v>57</v>
      </c>
      <c r="C22" s="180"/>
      <c r="D22" s="181">
        <v>0</v>
      </c>
      <c r="E22" s="182">
        <v>0</v>
      </c>
      <c r="F22" s="182">
        <v>0</v>
      </c>
      <c r="G22" s="182">
        <v>0</v>
      </c>
      <c r="H22" s="182">
        <v>0</v>
      </c>
      <c r="I22" s="182"/>
      <c r="J22" s="182">
        <v>0</v>
      </c>
      <c r="K22" s="182">
        <v>0</v>
      </c>
      <c r="L22" s="182">
        <v>0.57735026918962573</v>
      </c>
      <c r="M22" s="182">
        <v>0</v>
      </c>
      <c r="N22" s="182">
        <v>0</v>
      </c>
      <c r="O22" s="182"/>
      <c r="P22" s="182">
        <v>0.57735026918962573</v>
      </c>
      <c r="Q22" s="182">
        <v>0</v>
      </c>
      <c r="R22" s="182">
        <v>0</v>
      </c>
      <c r="S22" s="182">
        <v>0</v>
      </c>
      <c r="T22" s="182">
        <v>0</v>
      </c>
      <c r="U22" s="182"/>
      <c r="V22" s="182">
        <v>0</v>
      </c>
      <c r="W22" s="182">
        <v>0</v>
      </c>
      <c r="X22" s="182">
        <v>0</v>
      </c>
      <c r="Y22" s="182">
        <v>0.57735026918962573</v>
      </c>
      <c r="Z22" s="182">
        <v>0.57735026918962573</v>
      </c>
      <c r="AA22" s="182"/>
      <c r="AB22" s="182">
        <v>0.57735026918962573</v>
      </c>
      <c r="AC22" s="182">
        <v>0</v>
      </c>
      <c r="AD22" s="182">
        <v>0</v>
      </c>
      <c r="AE22" s="182">
        <v>0.57735026918962573</v>
      </c>
      <c r="AF22" s="182">
        <v>0.57735026918962573</v>
      </c>
      <c r="AG22" s="182">
        <v>0.57735026918962573</v>
      </c>
      <c r="AH22" s="182">
        <v>0.57735026918962573</v>
      </c>
      <c r="AI22" s="182">
        <v>0.57735026918962573</v>
      </c>
      <c r="AJ22" s="182"/>
      <c r="AK22" s="182">
        <v>0.57735026918962573</v>
      </c>
      <c r="AL22" s="182">
        <v>0.57735026918962573</v>
      </c>
      <c r="AM22" s="182">
        <v>0.57735026918962573</v>
      </c>
      <c r="AN22" s="182">
        <v>0</v>
      </c>
      <c r="AO22" s="182">
        <v>0</v>
      </c>
      <c r="AP22" s="183">
        <v>0</v>
      </c>
      <c r="AQ22" s="168"/>
    </row>
    <row r="23" spans="1:46">
      <c r="A23" s="279" t="s">
        <v>60</v>
      </c>
      <c r="B23" s="176" t="s">
        <v>55</v>
      </c>
      <c r="C23" s="195">
        <f>AVERAGE(D23:H23)</f>
        <v>3.9454545454545453</v>
      </c>
      <c r="D23" s="206">
        <v>4</v>
      </c>
      <c r="E23" s="204">
        <v>4</v>
      </c>
      <c r="F23" s="204">
        <v>3.8181818181818179</v>
      </c>
      <c r="G23" s="204">
        <v>4</v>
      </c>
      <c r="H23" s="204">
        <v>3.9090909090909092</v>
      </c>
      <c r="I23" s="197">
        <f>AVERAGE(J23:N23)</f>
        <v>3.5636363636363635</v>
      </c>
      <c r="J23" s="204">
        <v>3.9090909090909092</v>
      </c>
      <c r="K23" s="204">
        <v>3.0909090909090908</v>
      </c>
      <c r="L23" s="204">
        <v>3.0909090909090908</v>
      </c>
      <c r="M23" s="204">
        <v>3.9090909090909092</v>
      </c>
      <c r="N23" s="204">
        <v>3.8181818181818179</v>
      </c>
      <c r="O23" s="197">
        <f>AVERAGE(P23:T23)</f>
        <v>3.7454545454545451</v>
      </c>
      <c r="P23" s="204">
        <v>3.8181818181818179</v>
      </c>
      <c r="Q23" s="204">
        <v>4</v>
      </c>
      <c r="R23" s="204">
        <v>3.8181818181818179</v>
      </c>
      <c r="S23" s="204">
        <v>4</v>
      </c>
      <c r="T23" s="204">
        <v>3.0909090909090913</v>
      </c>
      <c r="U23" s="198">
        <f>AVERAGE(V23:Z23)</f>
        <v>3.7272727272727275</v>
      </c>
      <c r="V23" s="204">
        <v>3.9090909090909092</v>
      </c>
      <c r="W23" s="204">
        <v>3.7272727272727266</v>
      </c>
      <c r="X23" s="204">
        <v>4</v>
      </c>
      <c r="Y23" s="204">
        <v>3.9090909090909092</v>
      </c>
      <c r="Z23" s="204">
        <v>3.0909090909090908</v>
      </c>
      <c r="AA23" s="197">
        <f>AVERAGE(AB23:AI23)</f>
        <v>3.7840909090909087</v>
      </c>
      <c r="AB23" s="204">
        <v>3.8181818181818179</v>
      </c>
      <c r="AC23" s="204">
        <v>3.9090909090909092</v>
      </c>
      <c r="AD23" s="204">
        <v>3.3636363636363638</v>
      </c>
      <c r="AE23" s="204">
        <v>3.7272727272727266</v>
      </c>
      <c r="AF23" s="204">
        <v>3.9090909090909092</v>
      </c>
      <c r="AG23" s="204">
        <v>3.8181818181818175</v>
      </c>
      <c r="AH23" s="204">
        <v>3.9090909090909092</v>
      </c>
      <c r="AI23" s="204">
        <v>3.8181818181818175</v>
      </c>
      <c r="AJ23" s="198">
        <f>AVERAGE(AK23:AP23)</f>
        <v>3.893939393939394</v>
      </c>
      <c r="AK23" s="204">
        <v>3.8181818181818179</v>
      </c>
      <c r="AL23" s="204">
        <v>3.9090909090909092</v>
      </c>
      <c r="AM23" s="204">
        <v>3.8181818181818179</v>
      </c>
      <c r="AN23" s="204">
        <v>4</v>
      </c>
      <c r="AO23" s="204">
        <v>4</v>
      </c>
      <c r="AP23" s="207">
        <v>3.8181818181818175</v>
      </c>
      <c r="AQ23" s="168"/>
    </row>
    <row r="24" spans="1:46">
      <c r="A24" s="280"/>
      <c r="B24" s="176" t="s">
        <v>56</v>
      </c>
      <c r="C24" s="176"/>
      <c r="D24" s="177">
        <v>11</v>
      </c>
      <c r="E24" s="178">
        <v>11</v>
      </c>
      <c r="F24" s="178">
        <v>11</v>
      </c>
      <c r="G24" s="178">
        <v>11</v>
      </c>
      <c r="H24" s="178">
        <v>11</v>
      </c>
      <c r="I24" s="178"/>
      <c r="J24" s="178">
        <v>11</v>
      </c>
      <c r="K24" s="178">
        <v>11</v>
      </c>
      <c r="L24" s="178">
        <v>11</v>
      </c>
      <c r="M24" s="178">
        <v>11</v>
      </c>
      <c r="N24" s="178">
        <v>11</v>
      </c>
      <c r="O24" s="178"/>
      <c r="P24" s="178">
        <v>11</v>
      </c>
      <c r="Q24" s="178">
        <v>11</v>
      </c>
      <c r="R24" s="178">
        <v>11</v>
      </c>
      <c r="S24" s="178">
        <v>11</v>
      </c>
      <c r="T24" s="178">
        <v>11</v>
      </c>
      <c r="U24" s="178"/>
      <c r="V24" s="178">
        <v>11</v>
      </c>
      <c r="W24" s="178">
        <v>11</v>
      </c>
      <c r="X24" s="178">
        <v>11</v>
      </c>
      <c r="Y24" s="178">
        <v>11</v>
      </c>
      <c r="Z24" s="178">
        <v>11</v>
      </c>
      <c r="AA24" s="178"/>
      <c r="AB24" s="178">
        <v>11</v>
      </c>
      <c r="AC24" s="178">
        <v>11</v>
      </c>
      <c r="AD24" s="178">
        <v>11</v>
      </c>
      <c r="AE24" s="178">
        <v>11</v>
      </c>
      <c r="AF24" s="178">
        <v>11</v>
      </c>
      <c r="AG24" s="178">
        <v>11</v>
      </c>
      <c r="AH24" s="178">
        <v>11</v>
      </c>
      <c r="AI24" s="178">
        <v>11</v>
      </c>
      <c r="AJ24" s="178"/>
      <c r="AK24" s="178">
        <v>11</v>
      </c>
      <c r="AL24" s="178">
        <v>11</v>
      </c>
      <c r="AM24" s="178">
        <v>11</v>
      </c>
      <c r="AN24" s="178">
        <v>11</v>
      </c>
      <c r="AO24" s="178">
        <v>11</v>
      </c>
      <c r="AP24" s="179">
        <v>11</v>
      </c>
      <c r="AQ24" s="168"/>
    </row>
    <row r="25" spans="1:46" ht="26.1">
      <c r="A25" s="279"/>
      <c r="B25" s="180" t="s">
        <v>57</v>
      </c>
      <c r="C25" s="180"/>
      <c r="D25" s="181">
        <v>0</v>
      </c>
      <c r="E25" s="182">
        <v>0</v>
      </c>
      <c r="F25" s="182">
        <v>0.40451991747794519</v>
      </c>
      <c r="G25" s="182">
        <v>0</v>
      </c>
      <c r="H25" s="182">
        <v>0.30151134457776363</v>
      </c>
      <c r="I25" s="182"/>
      <c r="J25" s="182">
        <v>0.30151134457776363</v>
      </c>
      <c r="K25" s="182">
        <v>1.5782614139961384</v>
      </c>
      <c r="L25" s="182">
        <v>1.5782614139961384</v>
      </c>
      <c r="M25" s="182">
        <v>0.30151134457776363</v>
      </c>
      <c r="N25" s="182">
        <v>0.40451991747794525</v>
      </c>
      <c r="O25" s="182"/>
      <c r="P25" s="182">
        <v>0.40451991747794525</v>
      </c>
      <c r="Q25" s="182">
        <v>0</v>
      </c>
      <c r="R25" s="182">
        <v>0.40451991747794525</v>
      </c>
      <c r="S25" s="182">
        <v>0</v>
      </c>
      <c r="T25" s="182">
        <v>1.5782614139961386</v>
      </c>
      <c r="U25" s="182"/>
      <c r="V25" s="182">
        <v>0.30151134457776363</v>
      </c>
      <c r="W25" s="182">
        <v>0.46709936649691375</v>
      </c>
      <c r="X25" s="182">
        <v>0</v>
      </c>
      <c r="Y25" s="182">
        <v>0.30151134457776363</v>
      </c>
      <c r="Z25" s="182">
        <v>1.3751033019046572</v>
      </c>
      <c r="AA25" s="182"/>
      <c r="AB25" s="182">
        <v>0.40451991747794519</v>
      </c>
      <c r="AC25" s="182">
        <v>0.30151134457776363</v>
      </c>
      <c r="AD25" s="182">
        <v>1.2060453783110545</v>
      </c>
      <c r="AE25" s="182">
        <v>0.46709936649691369</v>
      </c>
      <c r="AF25" s="182">
        <v>0.30151134457776363</v>
      </c>
      <c r="AG25" s="182">
        <v>0.4045199174779453</v>
      </c>
      <c r="AH25" s="182">
        <v>0.30151134457776363</v>
      </c>
      <c r="AI25" s="182">
        <v>0.4045199174779453</v>
      </c>
      <c r="AJ25" s="182"/>
      <c r="AK25" s="182">
        <v>0.40451991747794525</v>
      </c>
      <c r="AL25" s="182">
        <v>0.30151134457776363</v>
      </c>
      <c r="AM25" s="182">
        <v>0.40451991747794525</v>
      </c>
      <c r="AN25" s="182">
        <v>0</v>
      </c>
      <c r="AO25" s="182">
        <v>0</v>
      </c>
      <c r="AP25" s="183">
        <v>0.4045199174779453</v>
      </c>
      <c r="AQ25" s="168"/>
    </row>
    <row r="26" spans="1:46">
      <c r="A26" s="279" t="s">
        <v>61</v>
      </c>
      <c r="B26" s="176" t="s">
        <v>55</v>
      </c>
      <c r="C26" s="195">
        <f>AVERAGE(D26:H26)</f>
        <v>3.9</v>
      </c>
      <c r="D26" s="206">
        <v>4</v>
      </c>
      <c r="E26" s="204">
        <v>4</v>
      </c>
      <c r="F26" s="204">
        <v>3.5</v>
      </c>
      <c r="G26" s="204">
        <v>4</v>
      </c>
      <c r="H26" s="204">
        <v>4</v>
      </c>
      <c r="I26" s="197">
        <f>AVERAGE(J26:N26)</f>
        <v>3.5</v>
      </c>
      <c r="J26" s="204">
        <v>4</v>
      </c>
      <c r="K26" s="204">
        <v>2</v>
      </c>
      <c r="L26" s="204">
        <v>3.5</v>
      </c>
      <c r="M26" s="204">
        <v>4</v>
      </c>
      <c r="N26" s="204">
        <v>4</v>
      </c>
      <c r="O26" s="197">
        <f>AVERAGE(P26:T26)</f>
        <v>3.7</v>
      </c>
      <c r="P26" s="204">
        <v>3</v>
      </c>
      <c r="Q26" s="204">
        <v>4</v>
      </c>
      <c r="R26" s="204">
        <v>4</v>
      </c>
      <c r="S26" s="204">
        <v>4</v>
      </c>
      <c r="T26" s="204">
        <v>3.5</v>
      </c>
      <c r="U26" s="198">
        <f>AVERAGE(V26:Z26)</f>
        <v>3.7</v>
      </c>
      <c r="V26" s="204">
        <v>4</v>
      </c>
      <c r="W26" s="204">
        <v>3.5</v>
      </c>
      <c r="X26" s="204">
        <v>4</v>
      </c>
      <c r="Y26" s="204">
        <v>3.5</v>
      </c>
      <c r="Z26" s="204">
        <v>3.5</v>
      </c>
      <c r="AA26" s="197">
        <f>AVERAGE(AB26:AI26)</f>
        <v>3.8125</v>
      </c>
      <c r="AB26" s="204">
        <v>3.5</v>
      </c>
      <c r="AC26" s="204">
        <v>4</v>
      </c>
      <c r="AD26" s="204">
        <v>3.5</v>
      </c>
      <c r="AE26" s="204">
        <v>3.5</v>
      </c>
      <c r="AF26" s="203">
        <v>4</v>
      </c>
      <c r="AG26" s="203">
        <v>4</v>
      </c>
      <c r="AH26" s="203">
        <v>4</v>
      </c>
      <c r="AI26" s="203">
        <v>4</v>
      </c>
      <c r="AJ26" s="208">
        <f>AVERAGE(AK26:AP26)</f>
        <v>4</v>
      </c>
      <c r="AK26" s="203">
        <v>4</v>
      </c>
      <c r="AL26" s="203">
        <v>4</v>
      </c>
      <c r="AM26" s="203">
        <v>4</v>
      </c>
      <c r="AN26" s="203">
        <v>4</v>
      </c>
      <c r="AO26" s="203">
        <v>4</v>
      </c>
      <c r="AP26" s="205">
        <v>4</v>
      </c>
      <c r="AQ26" s="168"/>
    </row>
    <row r="27" spans="1:46">
      <c r="A27" s="280"/>
      <c r="B27" s="176" t="s">
        <v>56</v>
      </c>
      <c r="C27" s="176"/>
      <c r="D27" s="177">
        <v>2</v>
      </c>
      <c r="E27" s="178">
        <v>2</v>
      </c>
      <c r="F27" s="178">
        <v>2</v>
      </c>
      <c r="G27" s="178">
        <v>2</v>
      </c>
      <c r="H27" s="178">
        <v>2</v>
      </c>
      <c r="I27" s="178"/>
      <c r="J27" s="178">
        <v>2</v>
      </c>
      <c r="K27" s="178">
        <v>2</v>
      </c>
      <c r="L27" s="178">
        <v>2</v>
      </c>
      <c r="M27" s="178">
        <v>2</v>
      </c>
      <c r="N27" s="178">
        <v>2</v>
      </c>
      <c r="O27" s="178"/>
      <c r="P27" s="178">
        <v>2</v>
      </c>
      <c r="Q27" s="178">
        <v>2</v>
      </c>
      <c r="R27" s="178">
        <v>2</v>
      </c>
      <c r="S27" s="178">
        <v>2</v>
      </c>
      <c r="T27" s="178">
        <v>2</v>
      </c>
      <c r="U27" s="178"/>
      <c r="V27" s="178">
        <v>2</v>
      </c>
      <c r="W27" s="178">
        <v>2</v>
      </c>
      <c r="X27" s="178">
        <v>2</v>
      </c>
      <c r="Y27" s="178">
        <v>2</v>
      </c>
      <c r="Z27" s="178">
        <v>2</v>
      </c>
      <c r="AA27" s="178"/>
      <c r="AB27" s="178">
        <v>2</v>
      </c>
      <c r="AC27" s="178">
        <v>2</v>
      </c>
      <c r="AD27" s="178">
        <v>2</v>
      </c>
      <c r="AE27" s="178">
        <v>2</v>
      </c>
      <c r="AF27" s="178">
        <v>2</v>
      </c>
      <c r="AG27" s="178">
        <v>2</v>
      </c>
      <c r="AH27" s="178">
        <v>2</v>
      </c>
      <c r="AI27" s="178">
        <v>2</v>
      </c>
      <c r="AJ27" s="178"/>
      <c r="AK27" s="178">
        <v>2</v>
      </c>
      <c r="AL27" s="178">
        <v>2</v>
      </c>
      <c r="AM27" s="178">
        <v>2</v>
      </c>
      <c r="AN27" s="178">
        <v>2</v>
      </c>
      <c r="AO27" s="178">
        <v>2</v>
      </c>
      <c r="AP27" s="179">
        <v>2</v>
      </c>
      <c r="AQ27" s="168"/>
    </row>
    <row r="28" spans="1:46" ht="26.1">
      <c r="A28" s="279"/>
      <c r="B28" s="180" t="s">
        <v>57</v>
      </c>
      <c r="C28" s="180"/>
      <c r="D28" s="181">
        <v>0</v>
      </c>
      <c r="E28" s="182">
        <v>0</v>
      </c>
      <c r="F28" s="182">
        <v>0.70710678118654757</v>
      </c>
      <c r="G28" s="182">
        <v>0</v>
      </c>
      <c r="H28" s="182">
        <v>0</v>
      </c>
      <c r="I28" s="182"/>
      <c r="J28" s="182">
        <v>0</v>
      </c>
      <c r="K28" s="182">
        <v>2.8284271247461903</v>
      </c>
      <c r="L28" s="182">
        <v>0.70710678118654757</v>
      </c>
      <c r="M28" s="182">
        <v>0</v>
      </c>
      <c r="N28" s="182">
        <v>0</v>
      </c>
      <c r="O28" s="182"/>
      <c r="P28" s="182">
        <v>1.4142135623730951</v>
      </c>
      <c r="Q28" s="182">
        <v>0</v>
      </c>
      <c r="R28" s="182">
        <v>0</v>
      </c>
      <c r="S28" s="182">
        <v>0</v>
      </c>
      <c r="T28" s="182">
        <v>0.70710678118654757</v>
      </c>
      <c r="U28" s="182"/>
      <c r="V28" s="182">
        <v>0</v>
      </c>
      <c r="W28" s="182">
        <v>0.70710678118654757</v>
      </c>
      <c r="X28" s="182">
        <v>0</v>
      </c>
      <c r="Y28" s="182">
        <v>0.70710678118654757</v>
      </c>
      <c r="Z28" s="182">
        <v>0.70710678118654757</v>
      </c>
      <c r="AA28" s="182"/>
      <c r="AB28" s="182">
        <v>0.70710678118654757</v>
      </c>
      <c r="AC28" s="182">
        <v>0</v>
      </c>
      <c r="AD28" s="182">
        <v>0.70710678118654757</v>
      </c>
      <c r="AE28" s="182">
        <v>0.70710678118654757</v>
      </c>
      <c r="AF28" s="182">
        <v>0</v>
      </c>
      <c r="AG28" s="182">
        <v>0</v>
      </c>
      <c r="AH28" s="182">
        <v>0</v>
      </c>
      <c r="AI28" s="182">
        <v>0</v>
      </c>
      <c r="AJ28" s="182"/>
      <c r="AK28" s="182">
        <v>0</v>
      </c>
      <c r="AL28" s="182">
        <v>0</v>
      </c>
      <c r="AM28" s="182">
        <v>0</v>
      </c>
      <c r="AN28" s="182">
        <v>0</v>
      </c>
      <c r="AO28" s="182">
        <v>0</v>
      </c>
      <c r="AP28" s="183">
        <v>0</v>
      </c>
      <c r="AQ28" s="168"/>
    </row>
    <row r="29" spans="1:46">
      <c r="A29" s="279" t="s">
        <v>62</v>
      </c>
      <c r="B29" s="176" t="s">
        <v>55</v>
      </c>
      <c r="C29" s="209">
        <f>AVERAGE(D29:H29)</f>
        <v>3.796551724137931</v>
      </c>
      <c r="D29" s="210">
        <v>3.9137931034482754</v>
      </c>
      <c r="E29" s="211">
        <v>3.7931034482758617</v>
      </c>
      <c r="F29" s="211">
        <v>3.6896551724137936</v>
      </c>
      <c r="G29" s="211">
        <v>3.9310344827586206</v>
      </c>
      <c r="H29" s="211">
        <v>3.6551724137931028</v>
      </c>
      <c r="I29" s="212">
        <f>AVERAGE(J29:N29)</f>
        <v>3.648275862068965</v>
      </c>
      <c r="J29" s="211">
        <v>3.8793103448275854</v>
      </c>
      <c r="K29" s="211">
        <v>3.4655172413793105</v>
      </c>
      <c r="L29" s="211">
        <v>3.241379310344827</v>
      </c>
      <c r="M29" s="211">
        <v>3.8793103448275859</v>
      </c>
      <c r="N29" s="211">
        <v>3.7758620689655169</v>
      </c>
      <c r="O29" s="212">
        <f>AVERAGE(P29:T29)</f>
        <v>3.6724137931034475</v>
      </c>
      <c r="P29" s="211">
        <v>3.6206896551724124</v>
      </c>
      <c r="Q29" s="211">
        <v>3.7586206896551717</v>
      </c>
      <c r="R29" s="211">
        <v>3.8448275862068959</v>
      </c>
      <c r="S29" s="211">
        <v>3.9310344827586206</v>
      </c>
      <c r="T29" s="211">
        <v>3.206896551724137</v>
      </c>
      <c r="U29" s="213">
        <f>AVERAGE(V29:Z29)</f>
        <v>3.5310344827586198</v>
      </c>
      <c r="V29" s="211">
        <v>3.741379310344827</v>
      </c>
      <c r="W29" s="211">
        <v>3.5172413793103443</v>
      </c>
      <c r="X29" s="211">
        <v>3.7931034482758612</v>
      </c>
      <c r="Y29" s="211">
        <v>3.6034482758620681</v>
      </c>
      <c r="Z29" s="211">
        <v>3.0000000000000013</v>
      </c>
      <c r="AA29" s="212">
        <f>AVERAGE(AB29:AI29)</f>
        <v>3.672413793103448</v>
      </c>
      <c r="AB29" s="211">
        <v>3.6896551724137936</v>
      </c>
      <c r="AC29" s="211">
        <v>3.7586206896551717</v>
      </c>
      <c r="AD29" s="211">
        <v>3.2068965517241379</v>
      </c>
      <c r="AE29" s="211">
        <v>3.6724137931034493</v>
      </c>
      <c r="AF29" s="211">
        <v>3.7586206896551722</v>
      </c>
      <c r="AG29" s="211">
        <v>3.7068965517241379</v>
      </c>
      <c r="AH29" s="211">
        <v>3.810344827586206</v>
      </c>
      <c r="AI29" s="211">
        <v>3.7758620689655169</v>
      </c>
      <c r="AJ29" s="213">
        <f>AVERAGE(AK29:AP29)</f>
        <v>3.8017241379310338</v>
      </c>
      <c r="AK29" s="211">
        <v>3.7586206896551717</v>
      </c>
      <c r="AL29" s="211">
        <v>3.775862068965516</v>
      </c>
      <c r="AM29" s="211">
        <v>3.8275862068965525</v>
      </c>
      <c r="AN29" s="211">
        <v>3.9310344827586206</v>
      </c>
      <c r="AO29" s="211">
        <v>3.9137931034482754</v>
      </c>
      <c r="AP29" s="214">
        <v>3.6034482758620685</v>
      </c>
      <c r="AQ29" s="168"/>
    </row>
    <row r="30" spans="1:46">
      <c r="A30" s="280"/>
      <c r="B30" s="176" t="s">
        <v>56</v>
      </c>
      <c r="C30" s="176"/>
      <c r="D30" s="177">
        <v>58</v>
      </c>
      <c r="E30" s="178">
        <v>58</v>
      </c>
      <c r="F30" s="178">
        <v>58</v>
      </c>
      <c r="G30" s="178">
        <v>58</v>
      </c>
      <c r="H30" s="178">
        <v>58</v>
      </c>
      <c r="I30" s="178"/>
      <c r="J30" s="178">
        <v>58</v>
      </c>
      <c r="K30" s="178">
        <v>58</v>
      </c>
      <c r="L30" s="178">
        <v>58</v>
      </c>
      <c r="M30" s="178">
        <v>58</v>
      </c>
      <c r="N30" s="178">
        <v>58</v>
      </c>
      <c r="O30" s="178"/>
      <c r="P30" s="178">
        <v>58</v>
      </c>
      <c r="Q30" s="178">
        <v>58</v>
      </c>
      <c r="R30" s="178">
        <v>58</v>
      </c>
      <c r="S30" s="178">
        <v>58</v>
      </c>
      <c r="T30" s="178">
        <v>58</v>
      </c>
      <c r="U30" s="178"/>
      <c r="V30" s="178">
        <v>58</v>
      </c>
      <c r="W30" s="178">
        <v>58</v>
      </c>
      <c r="X30" s="178">
        <v>58</v>
      </c>
      <c r="Y30" s="178">
        <v>58</v>
      </c>
      <c r="Z30" s="178">
        <v>58</v>
      </c>
      <c r="AA30" s="178"/>
      <c r="AB30" s="178">
        <v>58</v>
      </c>
      <c r="AC30" s="178">
        <v>58</v>
      </c>
      <c r="AD30" s="178">
        <v>58</v>
      </c>
      <c r="AE30" s="178">
        <v>58</v>
      </c>
      <c r="AF30" s="178">
        <v>58</v>
      </c>
      <c r="AG30" s="178">
        <v>58</v>
      </c>
      <c r="AH30" s="178">
        <v>58</v>
      </c>
      <c r="AI30" s="178">
        <v>58</v>
      </c>
      <c r="AJ30" s="178"/>
      <c r="AK30" s="178">
        <v>58</v>
      </c>
      <c r="AL30" s="178">
        <v>58</v>
      </c>
      <c r="AM30" s="178">
        <v>58</v>
      </c>
      <c r="AN30" s="178">
        <v>58</v>
      </c>
      <c r="AO30" s="178">
        <v>58</v>
      </c>
      <c r="AP30" s="179">
        <v>58</v>
      </c>
      <c r="AQ30" s="168"/>
    </row>
    <row r="31" spans="1:46" ht="27" thickBot="1">
      <c r="A31" s="281"/>
      <c r="B31" s="215" t="s">
        <v>57</v>
      </c>
      <c r="C31" s="215"/>
      <c r="D31" s="216">
        <v>0.43060474645654034</v>
      </c>
      <c r="E31" s="217">
        <v>0.52175885704047364</v>
      </c>
      <c r="F31" s="217">
        <v>0.73046239985666306</v>
      </c>
      <c r="G31" s="217">
        <v>0.41303621036269977</v>
      </c>
      <c r="H31" s="217">
        <v>0.98322284490059653</v>
      </c>
      <c r="I31" s="217"/>
      <c r="J31" s="217">
        <v>0.46178852176994989</v>
      </c>
      <c r="K31" s="217">
        <v>1.1878850030197681</v>
      </c>
      <c r="L31" s="217">
        <v>1.2608872513500402</v>
      </c>
      <c r="M31" s="217">
        <v>0.46178852176994989</v>
      </c>
      <c r="N31" s="217">
        <v>0.70195475058534118</v>
      </c>
      <c r="O31" s="217"/>
      <c r="P31" s="217">
        <v>0.81278352584873881</v>
      </c>
      <c r="Q31" s="217">
        <v>0.7086024007660755</v>
      </c>
      <c r="R31" s="217">
        <v>0.48852531899158075</v>
      </c>
      <c r="S31" s="217">
        <v>0.41303621036269977</v>
      </c>
      <c r="T31" s="217">
        <v>1.3345427062199033</v>
      </c>
      <c r="U31" s="217"/>
      <c r="V31" s="217">
        <v>0.54805380794821024</v>
      </c>
      <c r="W31" s="217">
        <v>1.0961076158964203</v>
      </c>
      <c r="X31" s="217">
        <v>0.52175885704047364</v>
      </c>
      <c r="Y31" s="217">
        <v>0.77095646161033626</v>
      </c>
      <c r="Z31" s="217">
        <v>1.4509525002200232</v>
      </c>
      <c r="AA31" s="217"/>
      <c r="AB31" s="217">
        <v>0.73046239985666328</v>
      </c>
      <c r="AC31" s="217">
        <v>0.53999170973448485</v>
      </c>
      <c r="AD31" s="217">
        <v>1.3345427062199033</v>
      </c>
      <c r="AE31" s="217">
        <v>0.57393474274452116</v>
      </c>
      <c r="AF31" s="217">
        <v>0.53999170973448496</v>
      </c>
      <c r="AG31" s="217">
        <v>0.7256846903528158</v>
      </c>
      <c r="AH31" s="217">
        <v>0.51151294513721957</v>
      </c>
      <c r="AI31" s="217">
        <v>0.53123832324094877</v>
      </c>
      <c r="AJ31" s="217"/>
      <c r="AK31" s="217">
        <v>0.70860240076607561</v>
      </c>
      <c r="AL31" s="217">
        <v>0.70195475058534129</v>
      </c>
      <c r="AM31" s="217">
        <v>0.5004535148324637</v>
      </c>
      <c r="AN31" s="217">
        <v>0.41303621036269977</v>
      </c>
      <c r="AO31" s="217">
        <v>0.43060474645654034</v>
      </c>
      <c r="AP31" s="218">
        <v>0.99012058759498156</v>
      </c>
      <c r="AQ31" s="168"/>
    </row>
    <row r="32" spans="1:46">
      <c r="A32" s="282" t="s">
        <v>63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168"/>
    </row>
  </sheetData>
  <mergeCells count="21">
    <mergeCell ref="A1:N1"/>
    <mergeCell ref="O1:P2"/>
    <mergeCell ref="R1:T1"/>
    <mergeCell ref="AS17:AT17"/>
    <mergeCell ref="A10:B10"/>
    <mergeCell ref="A11:A13"/>
    <mergeCell ref="A14:A16"/>
    <mergeCell ref="AR11:AT11"/>
    <mergeCell ref="AS12:AT12"/>
    <mergeCell ref="AS13:AT13"/>
    <mergeCell ref="AS14:AT14"/>
    <mergeCell ref="AS15:AT15"/>
    <mergeCell ref="AS16:AT16"/>
    <mergeCell ref="A2:N2"/>
    <mergeCell ref="R2:T2"/>
    <mergeCell ref="A29:A31"/>
    <mergeCell ref="A32:AP32"/>
    <mergeCell ref="A17:A19"/>
    <mergeCell ref="A20:A22"/>
    <mergeCell ref="A23:A25"/>
    <mergeCell ref="A26:A28"/>
  </mergeCells>
  <conditionalFormatting sqref="A3:C9">
    <cfRule type="cellIs" dxfId="75" priority="1" operator="equal">
      <formula>4</formula>
    </cfRule>
    <cfRule type="cellIs" dxfId="74" priority="2" operator="equal">
      <formula>4</formula>
    </cfRule>
  </conditionalFormatting>
  <conditionalFormatting sqref="A10:XFD1048576">
    <cfRule type="cellIs" dxfId="73" priority="5" operator="equal">
      <formula>4</formula>
    </cfRule>
  </conditionalFormatting>
  <conditionalFormatting sqref="Q1:R9">
    <cfRule type="cellIs" dxfId="72" priority="3" operator="equal">
      <formula>4</formula>
    </cfRule>
  </conditionalFormatting>
  <conditionalFormatting sqref="U1:XFD1 A1:A2 AQ2:XFD9">
    <cfRule type="cellIs" dxfId="71" priority="4" operator="equal">
      <formula>4</formula>
    </cfRule>
  </conditionalFormatting>
  <conditionalFormatting sqref="AR11:AT17">
    <cfRule type="cellIs" dxfId="70" priority="27" operator="equal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D533-CEEB-4F6C-833A-9F3DEEC514E8}">
  <dimension ref="A1:AT26"/>
  <sheetViews>
    <sheetView topLeftCell="M1" zoomScale="130" zoomScaleNormal="130" workbookViewId="0">
      <selection activeCell="Z4" sqref="Z4"/>
    </sheetView>
  </sheetViews>
  <sheetFormatPr defaultColWidth="9.140625" defaultRowHeight="15"/>
  <cols>
    <col min="1" max="14" width="9.140625" style="2"/>
    <col min="15" max="15" width="11.42578125" style="2" customWidth="1"/>
    <col min="16" max="16" width="9.140625" style="2"/>
    <col min="17" max="17" width="11.42578125" style="2" customWidth="1"/>
    <col min="18" max="20" width="9.140625" style="2"/>
    <col min="21" max="21" width="12.140625" style="2" customWidth="1"/>
    <col min="22" max="26" width="9.140625" style="2"/>
    <col min="27" max="27" width="13.42578125" style="2" customWidth="1"/>
    <col min="28" max="35" width="9.140625" style="2"/>
    <col min="36" max="36" width="14" style="2" customWidth="1"/>
    <col min="37" max="16384" width="9.140625" style="2"/>
  </cols>
  <sheetData>
    <row r="1" spans="1:46" s="163" customFormat="1" ht="18">
      <c r="A1" s="284" t="s">
        <v>64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338" t="s">
        <v>2</v>
      </c>
      <c r="P1" s="335"/>
      <c r="Q1" s="160" t="s">
        <v>3</v>
      </c>
      <c r="R1" s="345" t="s">
        <v>4</v>
      </c>
      <c r="S1" s="346"/>
      <c r="T1" s="346"/>
      <c r="U1" s="346"/>
      <c r="V1" s="346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2"/>
    </row>
    <row r="2" spans="1:46" s="163" customFormat="1" ht="18.75" customHeight="1">
      <c r="A2" s="284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336"/>
      <c r="P2" s="337"/>
      <c r="Q2" s="164" t="s">
        <v>7</v>
      </c>
      <c r="R2" s="347" t="s">
        <v>8</v>
      </c>
      <c r="S2" s="348"/>
      <c r="T2" s="348"/>
      <c r="U2" s="348"/>
      <c r="V2" s="348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2"/>
    </row>
    <row r="3" spans="1:46" s="163" customFormat="1" ht="18.7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342"/>
      <c r="P3" s="342"/>
      <c r="Q3" s="87" t="s">
        <v>5</v>
      </c>
      <c r="R3" s="349" t="s">
        <v>6</v>
      </c>
      <c r="S3" s="348"/>
      <c r="T3" s="348"/>
      <c r="U3" s="348"/>
      <c r="V3" s="348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2"/>
    </row>
    <row r="4" spans="1:46" s="163" customFormat="1" ht="18.7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342"/>
      <c r="P4" s="342"/>
      <c r="Q4" s="89" t="s">
        <v>9</v>
      </c>
      <c r="R4" s="349" t="s">
        <v>10</v>
      </c>
      <c r="S4" s="348"/>
      <c r="T4" s="348"/>
      <c r="U4" s="348"/>
      <c r="V4" s="348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2"/>
    </row>
    <row r="5" spans="1:46" s="163" customFormat="1" ht="18.75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342"/>
      <c r="P5" s="342"/>
      <c r="Q5" s="90" t="s">
        <v>11</v>
      </c>
      <c r="R5" s="349" t="s">
        <v>12</v>
      </c>
      <c r="S5" s="348"/>
      <c r="T5" s="348"/>
      <c r="U5" s="348"/>
      <c r="V5" s="348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2"/>
    </row>
    <row r="6" spans="1:46" s="163" customFormat="1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342"/>
      <c r="P6" s="342"/>
      <c r="Q6" s="91" t="s">
        <v>13</v>
      </c>
      <c r="R6" s="349" t="s">
        <v>65</v>
      </c>
      <c r="S6" s="348"/>
      <c r="T6" s="348"/>
      <c r="U6" s="348"/>
      <c r="V6" s="348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2"/>
    </row>
    <row r="7" spans="1:46" ht="288.75" customHeight="1">
      <c r="A7" s="299"/>
      <c r="B7" s="299"/>
      <c r="C7" s="340" t="s">
        <v>15</v>
      </c>
      <c r="D7" s="219" t="s">
        <v>16</v>
      </c>
      <c r="E7" s="220" t="s">
        <v>17</v>
      </c>
      <c r="F7" s="220" t="s">
        <v>18</v>
      </c>
      <c r="G7" s="220" t="s">
        <v>19</v>
      </c>
      <c r="H7" s="220" t="s">
        <v>20</v>
      </c>
      <c r="I7" s="341" t="s">
        <v>21</v>
      </c>
      <c r="J7" s="220" t="s">
        <v>22</v>
      </c>
      <c r="K7" s="220" t="s">
        <v>23</v>
      </c>
      <c r="L7" s="220" t="s">
        <v>24</v>
      </c>
      <c r="M7" s="220" t="s">
        <v>25</v>
      </c>
      <c r="N7" s="220" t="s">
        <v>26</v>
      </c>
      <c r="O7" s="341" t="s">
        <v>27</v>
      </c>
      <c r="P7" s="220" t="s">
        <v>28</v>
      </c>
      <c r="Q7" s="220" t="s">
        <v>29</v>
      </c>
      <c r="R7" s="220" t="s">
        <v>30</v>
      </c>
      <c r="S7" s="220" t="s">
        <v>31</v>
      </c>
      <c r="T7" s="220" t="s">
        <v>32</v>
      </c>
      <c r="U7" s="341" t="s">
        <v>33</v>
      </c>
      <c r="V7" s="220" t="s">
        <v>34</v>
      </c>
      <c r="W7" s="220" t="s">
        <v>35</v>
      </c>
      <c r="X7" s="220" t="s">
        <v>36</v>
      </c>
      <c r="Y7" s="220" t="s">
        <v>37</v>
      </c>
      <c r="Z7" s="220" t="s">
        <v>38</v>
      </c>
      <c r="AA7" s="341" t="s">
        <v>39</v>
      </c>
      <c r="AB7" s="220" t="s">
        <v>40</v>
      </c>
      <c r="AC7" s="220" t="s">
        <v>41</v>
      </c>
      <c r="AD7" s="220" t="s">
        <v>42</v>
      </c>
      <c r="AE7" s="220" t="s">
        <v>43</v>
      </c>
      <c r="AF7" s="220" t="s">
        <v>44</v>
      </c>
      <c r="AG7" s="220" t="s">
        <v>45</v>
      </c>
      <c r="AH7" s="220" t="s">
        <v>46</v>
      </c>
      <c r="AI7" s="220" t="s">
        <v>47</v>
      </c>
      <c r="AJ7" s="341" t="s">
        <v>48</v>
      </c>
      <c r="AK7" s="221" t="s">
        <v>49</v>
      </c>
      <c r="AL7" s="221" t="s">
        <v>50</v>
      </c>
      <c r="AM7" s="221" t="s">
        <v>51</v>
      </c>
      <c r="AN7" s="221" t="s">
        <v>52</v>
      </c>
      <c r="AO7" s="221" t="s">
        <v>53</v>
      </c>
      <c r="AP7" s="222" t="s">
        <v>54</v>
      </c>
    </row>
    <row r="8" spans="1:46" ht="15.95" thickBot="1">
      <c r="A8" s="300" t="s">
        <v>11</v>
      </c>
      <c r="B8" s="223" t="s">
        <v>55</v>
      </c>
      <c r="C8" s="224">
        <f>AVERAGE(D8:H8)</f>
        <v>3.75</v>
      </c>
      <c r="D8" s="225">
        <v>3.875</v>
      </c>
      <c r="E8" s="226">
        <v>3.875</v>
      </c>
      <c r="F8" s="226">
        <v>3.7499999999999996</v>
      </c>
      <c r="G8" s="226">
        <v>3.875</v>
      </c>
      <c r="H8" s="226">
        <v>3.3750000000000004</v>
      </c>
      <c r="I8" s="227">
        <f>AVERAGE(J8:N8)</f>
        <v>3.7250000000000001</v>
      </c>
      <c r="J8" s="226">
        <v>3.875</v>
      </c>
      <c r="K8" s="226">
        <v>3.875</v>
      </c>
      <c r="L8" s="226">
        <v>3.25</v>
      </c>
      <c r="M8" s="226">
        <v>3.875</v>
      </c>
      <c r="N8" s="226">
        <v>3.7499999999999996</v>
      </c>
      <c r="O8" s="227">
        <f>AVERAGE(P8:T8)</f>
        <v>3.65</v>
      </c>
      <c r="P8" s="226">
        <v>3.3750000000000004</v>
      </c>
      <c r="Q8" s="226">
        <v>3.875</v>
      </c>
      <c r="R8" s="226">
        <v>3.875</v>
      </c>
      <c r="S8" s="226">
        <v>3.875</v>
      </c>
      <c r="T8" s="226">
        <v>3.25</v>
      </c>
      <c r="U8" s="226">
        <f>AVERAGE(V8:Z8)</f>
        <v>3.7749999999999999</v>
      </c>
      <c r="V8" s="226">
        <v>3.875</v>
      </c>
      <c r="W8" s="226">
        <v>3.7499999999999996</v>
      </c>
      <c r="X8" s="226">
        <v>3.875</v>
      </c>
      <c r="Y8" s="226">
        <v>3.7499999999999996</v>
      </c>
      <c r="Z8" s="226">
        <v>3.625</v>
      </c>
      <c r="AA8" s="227">
        <f>AVERAGE(AB8:AI8)</f>
        <v>3.6875</v>
      </c>
      <c r="AB8" s="226">
        <v>3.625</v>
      </c>
      <c r="AC8" s="226">
        <v>3.7499999999999996</v>
      </c>
      <c r="AD8" s="226">
        <v>3.7499999999999996</v>
      </c>
      <c r="AE8" s="226">
        <v>3.875</v>
      </c>
      <c r="AF8" s="226">
        <v>3.25</v>
      </c>
      <c r="AG8" s="226">
        <v>3.7499999999999996</v>
      </c>
      <c r="AH8" s="226">
        <v>3.7499999999999996</v>
      </c>
      <c r="AI8" s="226">
        <v>3.7499999999999996</v>
      </c>
      <c r="AJ8" s="226">
        <f>AVERAGE(AK8:AP8)</f>
        <v>3.875</v>
      </c>
      <c r="AK8" s="226">
        <v>3.875</v>
      </c>
      <c r="AL8" s="226">
        <v>3.875</v>
      </c>
      <c r="AM8" s="226">
        <v>3.875</v>
      </c>
      <c r="AN8" s="226">
        <v>3.875</v>
      </c>
      <c r="AO8" s="226">
        <v>3.875</v>
      </c>
      <c r="AP8" s="228">
        <v>3.875</v>
      </c>
      <c r="AR8" s="290" t="s">
        <v>2</v>
      </c>
      <c r="AS8" s="291"/>
      <c r="AT8" s="292"/>
    </row>
    <row r="9" spans="1:46" ht="15.95" thickBot="1">
      <c r="A9" s="301"/>
      <c r="B9" s="229" t="s">
        <v>56</v>
      </c>
      <c r="C9" s="229"/>
      <c r="D9" s="230">
        <v>8</v>
      </c>
      <c r="E9" s="231">
        <v>8</v>
      </c>
      <c r="F9" s="231">
        <v>8</v>
      </c>
      <c r="G9" s="231">
        <v>8</v>
      </c>
      <c r="H9" s="231">
        <v>8</v>
      </c>
      <c r="I9" s="231"/>
      <c r="J9" s="231">
        <v>8</v>
      </c>
      <c r="K9" s="231">
        <v>8</v>
      </c>
      <c r="L9" s="231">
        <v>8</v>
      </c>
      <c r="M9" s="231">
        <v>8</v>
      </c>
      <c r="N9" s="231">
        <v>8</v>
      </c>
      <c r="O9" s="231"/>
      <c r="P9" s="231">
        <v>8</v>
      </c>
      <c r="Q9" s="231">
        <v>8</v>
      </c>
      <c r="R9" s="231">
        <v>8</v>
      </c>
      <c r="S9" s="231">
        <v>8</v>
      </c>
      <c r="T9" s="231">
        <v>8</v>
      </c>
      <c r="U9" s="231"/>
      <c r="V9" s="231">
        <v>8</v>
      </c>
      <c r="W9" s="231">
        <v>8</v>
      </c>
      <c r="X9" s="231">
        <v>8</v>
      </c>
      <c r="Y9" s="231">
        <v>8</v>
      </c>
      <c r="Z9" s="231">
        <v>8</v>
      </c>
      <c r="AA9" s="231"/>
      <c r="AB9" s="231">
        <v>8</v>
      </c>
      <c r="AC9" s="231">
        <v>8</v>
      </c>
      <c r="AD9" s="231">
        <v>8</v>
      </c>
      <c r="AE9" s="231">
        <v>8</v>
      </c>
      <c r="AF9" s="231">
        <v>8</v>
      </c>
      <c r="AG9" s="231">
        <v>8</v>
      </c>
      <c r="AH9" s="231">
        <v>8</v>
      </c>
      <c r="AI9" s="231">
        <v>8</v>
      </c>
      <c r="AJ9" s="231"/>
      <c r="AK9" s="231">
        <v>8</v>
      </c>
      <c r="AL9" s="231">
        <v>8</v>
      </c>
      <c r="AM9" s="231">
        <v>8</v>
      </c>
      <c r="AN9" s="231">
        <v>8</v>
      </c>
      <c r="AO9" s="231">
        <v>8</v>
      </c>
      <c r="AP9" s="232">
        <v>8</v>
      </c>
      <c r="AR9" s="86" t="s">
        <v>3</v>
      </c>
      <c r="AS9" s="303" t="s">
        <v>4</v>
      </c>
      <c r="AT9" s="304"/>
    </row>
    <row r="10" spans="1:46" ht="27" thickBot="1">
      <c r="A10" s="302"/>
      <c r="B10" s="233" t="s">
        <v>57</v>
      </c>
      <c r="C10" s="233"/>
      <c r="D10" s="234">
        <v>0.35355339059327373</v>
      </c>
      <c r="E10" s="235">
        <v>0.35355339059327373</v>
      </c>
      <c r="F10" s="235">
        <v>0.46291004988627571</v>
      </c>
      <c r="G10" s="235">
        <v>0.35355339059327373</v>
      </c>
      <c r="H10" s="235">
        <v>1.407885953173359</v>
      </c>
      <c r="I10" s="235"/>
      <c r="J10" s="235">
        <v>0.35355339059327373</v>
      </c>
      <c r="K10" s="235">
        <v>0.35355339059327373</v>
      </c>
      <c r="L10" s="235">
        <v>0.88640526042791834</v>
      </c>
      <c r="M10" s="235">
        <v>0.35355339059327373</v>
      </c>
      <c r="N10" s="235">
        <v>0.46291004988627571</v>
      </c>
      <c r="O10" s="235"/>
      <c r="P10" s="235">
        <v>1.407885953173359</v>
      </c>
      <c r="Q10" s="235">
        <v>0.35355339059327373</v>
      </c>
      <c r="R10" s="235">
        <v>0.35355339059327373</v>
      </c>
      <c r="S10" s="235">
        <v>0.35355339059327373</v>
      </c>
      <c r="T10" s="235">
        <v>1.3887301496588271</v>
      </c>
      <c r="U10" s="235"/>
      <c r="V10" s="235">
        <v>0.35355339059327373</v>
      </c>
      <c r="W10" s="235">
        <v>0.46291004988627571</v>
      </c>
      <c r="X10" s="235">
        <v>0.35355339059327373</v>
      </c>
      <c r="Y10" s="235">
        <v>0.46291004988627571</v>
      </c>
      <c r="Z10" s="235">
        <v>0.74402380914284494</v>
      </c>
      <c r="AA10" s="235"/>
      <c r="AB10" s="235">
        <v>0.51754916950676555</v>
      </c>
      <c r="AC10" s="235">
        <v>0.46291004988627571</v>
      </c>
      <c r="AD10" s="235">
        <v>0.46291004988627571</v>
      </c>
      <c r="AE10" s="235">
        <v>0.35355339059327373</v>
      </c>
      <c r="AF10" s="235">
        <v>1.3887301496588271</v>
      </c>
      <c r="AG10" s="235">
        <v>0.46291004988627571</v>
      </c>
      <c r="AH10" s="235">
        <v>0.46291004988627571</v>
      </c>
      <c r="AI10" s="235">
        <v>0.46291004988627571</v>
      </c>
      <c r="AJ10" s="235"/>
      <c r="AK10" s="235">
        <v>0.35355339059327373</v>
      </c>
      <c r="AL10" s="235">
        <v>0.35355339059327373</v>
      </c>
      <c r="AM10" s="235">
        <v>0.35355339059327373</v>
      </c>
      <c r="AN10" s="235">
        <v>0.35355339059327373</v>
      </c>
      <c r="AO10" s="235">
        <v>0.35355339059327373</v>
      </c>
      <c r="AP10" s="236">
        <v>0.35355339059327373</v>
      </c>
      <c r="AR10" s="87" t="s">
        <v>5</v>
      </c>
      <c r="AS10" s="305" t="s">
        <v>6</v>
      </c>
      <c r="AT10" s="306"/>
    </row>
    <row r="11" spans="1:46" ht="15.95" thickBot="1">
      <c r="A11" s="302" t="s">
        <v>13</v>
      </c>
      <c r="B11" s="229" t="s">
        <v>55</v>
      </c>
      <c r="C11" s="237">
        <f>AVERAGE(D11:H11)</f>
        <v>2.9</v>
      </c>
      <c r="D11" s="238">
        <v>3.5</v>
      </c>
      <c r="E11" s="239">
        <v>3.5</v>
      </c>
      <c r="F11" s="240">
        <v>2</v>
      </c>
      <c r="G11" s="239">
        <v>3.5</v>
      </c>
      <c r="H11" s="240">
        <v>2</v>
      </c>
      <c r="I11" s="241">
        <f>AVERAGE(J11:N11)</f>
        <v>2.2999999999999998</v>
      </c>
      <c r="J11" s="239">
        <v>3.5</v>
      </c>
      <c r="K11" s="240">
        <v>2</v>
      </c>
      <c r="L11" s="240">
        <v>2</v>
      </c>
      <c r="M11" s="240">
        <v>2</v>
      </c>
      <c r="N11" s="240">
        <v>2</v>
      </c>
      <c r="O11" s="241">
        <f>AVERAGE(P11:T11)</f>
        <v>2.6</v>
      </c>
      <c r="P11" s="239">
        <v>3.5</v>
      </c>
      <c r="Q11" s="240">
        <v>2</v>
      </c>
      <c r="R11" s="240">
        <v>2</v>
      </c>
      <c r="S11" s="239">
        <v>3.5</v>
      </c>
      <c r="T11" s="240">
        <v>2</v>
      </c>
      <c r="U11" s="242">
        <f>AVERAGE(V11:Z11)</f>
        <v>1.9</v>
      </c>
      <c r="V11" s="240">
        <v>2</v>
      </c>
      <c r="W11" s="240">
        <v>2</v>
      </c>
      <c r="X11" s="240">
        <v>2</v>
      </c>
      <c r="Y11" s="240">
        <v>2</v>
      </c>
      <c r="Z11" s="240">
        <v>1.5</v>
      </c>
      <c r="AA11" s="241">
        <f>AVERAGE(AB11:AI11)</f>
        <v>2</v>
      </c>
      <c r="AB11" s="240">
        <v>2</v>
      </c>
      <c r="AC11" s="240">
        <v>2</v>
      </c>
      <c r="AD11" s="240">
        <v>2</v>
      </c>
      <c r="AE11" s="240">
        <v>2</v>
      </c>
      <c r="AF11" s="240">
        <v>2</v>
      </c>
      <c r="AG11" s="240">
        <v>2</v>
      </c>
      <c r="AH11" s="240">
        <v>2</v>
      </c>
      <c r="AI11" s="240">
        <v>2</v>
      </c>
      <c r="AJ11" s="243">
        <f>AVERAGE(AK11:AP11)</f>
        <v>3.5</v>
      </c>
      <c r="AK11" s="244">
        <v>3.5</v>
      </c>
      <c r="AL11" s="244">
        <v>3.5</v>
      </c>
      <c r="AM11" s="244">
        <v>3.5</v>
      </c>
      <c r="AN11" s="244">
        <v>3.5</v>
      </c>
      <c r="AO11" s="244">
        <v>3.5</v>
      </c>
      <c r="AP11" s="245">
        <v>3.5</v>
      </c>
      <c r="AR11" s="88" t="s">
        <v>7</v>
      </c>
      <c r="AS11" s="305" t="s">
        <v>8</v>
      </c>
      <c r="AT11" s="306"/>
    </row>
    <row r="12" spans="1:46" ht="15.95" thickBot="1">
      <c r="A12" s="301"/>
      <c r="B12" s="229" t="s">
        <v>56</v>
      </c>
      <c r="C12" s="229"/>
      <c r="D12" s="230">
        <v>2</v>
      </c>
      <c r="E12" s="231">
        <v>2</v>
      </c>
      <c r="F12" s="231">
        <v>2</v>
      </c>
      <c r="G12" s="231">
        <v>2</v>
      </c>
      <c r="H12" s="231">
        <v>2</v>
      </c>
      <c r="I12" s="231"/>
      <c r="J12" s="231">
        <v>2</v>
      </c>
      <c r="K12" s="231">
        <v>2</v>
      </c>
      <c r="L12" s="231">
        <v>2</v>
      </c>
      <c r="M12" s="231">
        <v>2</v>
      </c>
      <c r="N12" s="231">
        <v>2</v>
      </c>
      <c r="O12" s="231"/>
      <c r="P12" s="231">
        <v>2</v>
      </c>
      <c r="Q12" s="231">
        <v>2</v>
      </c>
      <c r="R12" s="231">
        <v>2</v>
      </c>
      <c r="S12" s="231">
        <v>2</v>
      </c>
      <c r="T12" s="231">
        <v>2</v>
      </c>
      <c r="U12" s="231"/>
      <c r="V12" s="231">
        <v>2</v>
      </c>
      <c r="W12" s="231">
        <v>2</v>
      </c>
      <c r="X12" s="231">
        <v>2</v>
      </c>
      <c r="Y12" s="231">
        <v>2</v>
      </c>
      <c r="Z12" s="231">
        <v>2</v>
      </c>
      <c r="AA12" s="231"/>
      <c r="AB12" s="231">
        <v>2</v>
      </c>
      <c r="AC12" s="231">
        <v>2</v>
      </c>
      <c r="AD12" s="231">
        <v>2</v>
      </c>
      <c r="AE12" s="231">
        <v>2</v>
      </c>
      <c r="AF12" s="231">
        <v>2</v>
      </c>
      <c r="AG12" s="231">
        <v>2</v>
      </c>
      <c r="AH12" s="231">
        <v>2</v>
      </c>
      <c r="AI12" s="231">
        <v>2</v>
      </c>
      <c r="AJ12" s="231"/>
      <c r="AK12" s="231">
        <v>2</v>
      </c>
      <c r="AL12" s="231">
        <v>2</v>
      </c>
      <c r="AM12" s="231">
        <v>2</v>
      </c>
      <c r="AN12" s="231">
        <v>2</v>
      </c>
      <c r="AO12" s="231">
        <v>2</v>
      </c>
      <c r="AP12" s="232">
        <v>2</v>
      </c>
      <c r="AR12" s="89" t="s">
        <v>9</v>
      </c>
      <c r="AS12" s="305" t="s">
        <v>10</v>
      </c>
      <c r="AT12" s="306"/>
    </row>
    <row r="13" spans="1:46" ht="27" thickBot="1">
      <c r="A13" s="302"/>
      <c r="B13" s="233" t="s">
        <v>57</v>
      </c>
      <c r="C13" s="233"/>
      <c r="D13" s="234">
        <v>0.70710678118654757</v>
      </c>
      <c r="E13" s="235">
        <v>0.70710678118654757</v>
      </c>
      <c r="F13" s="235">
        <v>2.8284271247461903</v>
      </c>
      <c r="G13" s="235">
        <v>0.70710678118654757</v>
      </c>
      <c r="H13" s="235">
        <v>2.8284271247461903</v>
      </c>
      <c r="I13" s="235"/>
      <c r="J13" s="235">
        <v>0.70710678118654757</v>
      </c>
      <c r="K13" s="235">
        <v>2.8284271247461903</v>
      </c>
      <c r="L13" s="235">
        <v>2.8284271247461903</v>
      </c>
      <c r="M13" s="235">
        <v>2.8284271247461903</v>
      </c>
      <c r="N13" s="235">
        <v>2.8284271247461903</v>
      </c>
      <c r="O13" s="235"/>
      <c r="P13" s="235">
        <v>0.70710678118654757</v>
      </c>
      <c r="Q13" s="235">
        <v>2.8284271247461903</v>
      </c>
      <c r="R13" s="235">
        <v>2.8284271247461903</v>
      </c>
      <c r="S13" s="235">
        <v>0.70710678118654757</v>
      </c>
      <c r="T13" s="235">
        <v>2.8284271247461903</v>
      </c>
      <c r="U13" s="235"/>
      <c r="V13" s="235">
        <v>2.8284271247461903</v>
      </c>
      <c r="W13" s="235">
        <v>2.8284271247461903</v>
      </c>
      <c r="X13" s="235">
        <v>2.8284271247461903</v>
      </c>
      <c r="Y13" s="235">
        <v>2.8284271247461903</v>
      </c>
      <c r="Z13" s="235">
        <v>2.1213203435596424</v>
      </c>
      <c r="AA13" s="235"/>
      <c r="AB13" s="235">
        <v>2.8284271247461903</v>
      </c>
      <c r="AC13" s="235">
        <v>2.8284271247461903</v>
      </c>
      <c r="AD13" s="235">
        <v>2.8284271247461903</v>
      </c>
      <c r="AE13" s="235">
        <v>2.8284271247461903</v>
      </c>
      <c r="AF13" s="235">
        <v>2.8284271247461903</v>
      </c>
      <c r="AG13" s="235">
        <v>2.8284271247461903</v>
      </c>
      <c r="AH13" s="235">
        <v>2.8284271247461903</v>
      </c>
      <c r="AI13" s="235">
        <v>2.8284271247461903</v>
      </c>
      <c r="AJ13" s="235"/>
      <c r="AK13" s="235">
        <v>0.70710678118654757</v>
      </c>
      <c r="AL13" s="235">
        <v>0.70710678118654757</v>
      </c>
      <c r="AM13" s="235">
        <v>0.70710678118654757</v>
      </c>
      <c r="AN13" s="235">
        <v>0.70710678118654757</v>
      </c>
      <c r="AO13" s="235">
        <v>0.70710678118654757</v>
      </c>
      <c r="AP13" s="236">
        <v>0.70710678118654757</v>
      </c>
      <c r="AR13" s="90" t="s">
        <v>11</v>
      </c>
      <c r="AS13" s="305" t="s">
        <v>12</v>
      </c>
      <c r="AT13" s="306"/>
    </row>
    <row r="14" spans="1:46" ht="15.95" thickBot="1">
      <c r="A14" s="300" t="s">
        <v>58</v>
      </c>
      <c r="B14" s="223" t="s">
        <v>55</v>
      </c>
      <c r="C14" s="246">
        <f>AVERAGE(D14:H14)</f>
        <v>3.75</v>
      </c>
      <c r="D14" s="247">
        <v>4</v>
      </c>
      <c r="E14" s="248">
        <v>4</v>
      </c>
      <c r="F14" s="248">
        <v>3.75</v>
      </c>
      <c r="G14" s="248">
        <v>4</v>
      </c>
      <c r="H14" s="248">
        <v>3</v>
      </c>
      <c r="I14" s="249">
        <f>AVERAGE(J14:N14)</f>
        <v>3.8</v>
      </c>
      <c r="J14" s="248">
        <v>4</v>
      </c>
      <c r="K14" s="248">
        <v>4</v>
      </c>
      <c r="L14" s="248">
        <v>3.25</v>
      </c>
      <c r="M14" s="248">
        <v>4</v>
      </c>
      <c r="N14" s="248">
        <v>3.75</v>
      </c>
      <c r="O14" s="249">
        <f>AVERAGE(P14:T14)</f>
        <v>3.6</v>
      </c>
      <c r="P14" s="248">
        <v>3</v>
      </c>
      <c r="Q14" s="248">
        <v>4</v>
      </c>
      <c r="R14" s="248">
        <v>4</v>
      </c>
      <c r="S14" s="248">
        <v>4</v>
      </c>
      <c r="T14" s="248">
        <v>3</v>
      </c>
      <c r="U14" s="248">
        <f>AVERAGE(V14:Z14)</f>
        <v>3.85</v>
      </c>
      <c r="V14" s="248">
        <v>4</v>
      </c>
      <c r="W14" s="248">
        <v>3.75</v>
      </c>
      <c r="X14" s="248">
        <v>4</v>
      </c>
      <c r="Y14" s="248">
        <v>3.75</v>
      </c>
      <c r="Z14" s="248">
        <v>3.75</v>
      </c>
      <c r="AA14" s="249">
        <f>AVERAGE(AB14:AI14)</f>
        <v>3.6875</v>
      </c>
      <c r="AB14" s="248">
        <v>3.75</v>
      </c>
      <c r="AC14" s="248">
        <v>3.75</v>
      </c>
      <c r="AD14" s="248">
        <v>3.75</v>
      </c>
      <c r="AE14" s="248">
        <v>4</v>
      </c>
      <c r="AF14" s="248">
        <v>3</v>
      </c>
      <c r="AG14" s="248">
        <v>3.75</v>
      </c>
      <c r="AH14" s="248">
        <v>3.75</v>
      </c>
      <c r="AI14" s="248">
        <v>3.75</v>
      </c>
      <c r="AJ14" s="248">
        <f>AVERAGE(AK14:AP14)</f>
        <v>4</v>
      </c>
      <c r="AK14" s="243">
        <v>4</v>
      </c>
      <c r="AL14" s="243">
        <v>4</v>
      </c>
      <c r="AM14" s="243">
        <v>4</v>
      </c>
      <c r="AN14" s="243">
        <v>4</v>
      </c>
      <c r="AO14" s="243">
        <v>4</v>
      </c>
      <c r="AP14" s="250">
        <v>4</v>
      </c>
      <c r="AR14" s="91" t="s">
        <v>13</v>
      </c>
      <c r="AS14" s="307" t="s">
        <v>14</v>
      </c>
      <c r="AT14" s="308"/>
    </row>
    <row r="15" spans="1:46">
      <c r="A15" s="301"/>
      <c r="B15" s="229" t="s">
        <v>56</v>
      </c>
      <c r="C15" s="229"/>
      <c r="D15" s="230">
        <v>4</v>
      </c>
      <c r="E15" s="231">
        <v>4</v>
      </c>
      <c r="F15" s="231">
        <v>4</v>
      </c>
      <c r="G15" s="231">
        <v>4</v>
      </c>
      <c r="H15" s="231">
        <v>4</v>
      </c>
      <c r="I15" s="231"/>
      <c r="J15" s="231">
        <v>4</v>
      </c>
      <c r="K15" s="231">
        <v>4</v>
      </c>
      <c r="L15" s="231">
        <v>4</v>
      </c>
      <c r="M15" s="231">
        <v>4</v>
      </c>
      <c r="N15" s="231">
        <v>4</v>
      </c>
      <c r="O15" s="231"/>
      <c r="P15" s="231">
        <v>4</v>
      </c>
      <c r="Q15" s="231">
        <v>4</v>
      </c>
      <c r="R15" s="231">
        <v>4</v>
      </c>
      <c r="S15" s="231">
        <v>4</v>
      </c>
      <c r="T15" s="231">
        <v>4</v>
      </c>
      <c r="U15" s="231"/>
      <c r="V15" s="231">
        <v>4</v>
      </c>
      <c r="W15" s="231">
        <v>4</v>
      </c>
      <c r="X15" s="231">
        <v>4</v>
      </c>
      <c r="Y15" s="231">
        <v>4</v>
      </c>
      <c r="Z15" s="231">
        <v>4</v>
      </c>
      <c r="AA15" s="231"/>
      <c r="AB15" s="231">
        <v>4</v>
      </c>
      <c r="AC15" s="231">
        <v>4</v>
      </c>
      <c r="AD15" s="231">
        <v>4</v>
      </c>
      <c r="AE15" s="231">
        <v>4</v>
      </c>
      <c r="AF15" s="231">
        <v>4</v>
      </c>
      <c r="AG15" s="231">
        <v>4</v>
      </c>
      <c r="AH15" s="231">
        <v>4</v>
      </c>
      <c r="AI15" s="231">
        <v>4</v>
      </c>
      <c r="AJ15" s="231"/>
      <c r="AK15" s="231">
        <v>4</v>
      </c>
      <c r="AL15" s="231">
        <v>4</v>
      </c>
      <c r="AM15" s="231">
        <v>4</v>
      </c>
      <c r="AN15" s="231">
        <v>4</v>
      </c>
      <c r="AO15" s="231">
        <v>4</v>
      </c>
      <c r="AP15" s="232">
        <v>4</v>
      </c>
    </row>
    <row r="16" spans="1:46" ht="26.1">
      <c r="A16" s="302"/>
      <c r="B16" s="233" t="s">
        <v>57</v>
      </c>
      <c r="C16" s="233"/>
      <c r="D16" s="234">
        <v>0</v>
      </c>
      <c r="E16" s="235">
        <v>0</v>
      </c>
      <c r="F16" s="235">
        <v>0.5</v>
      </c>
      <c r="G16" s="235">
        <v>0</v>
      </c>
      <c r="H16" s="235">
        <v>2</v>
      </c>
      <c r="I16" s="235"/>
      <c r="J16" s="235">
        <v>0</v>
      </c>
      <c r="K16" s="235">
        <v>0</v>
      </c>
      <c r="L16" s="235">
        <v>0.95742710775633799</v>
      </c>
      <c r="M16" s="235">
        <v>0</v>
      </c>
      <c r="N16" s="235">
        <v>0.5</v>
      </c>
      <c r="O16" s="235"/>
      <c r="P16" s="235">
        <v>2</v>
      </c>
      <c r="Q16" s="235">
        <v>0</v>
      </c>
      <c r="R16" s="235">
        <v>0</v>
      </c>
      <c r="S16" s="235">
        <v>0</v>
      </c>
      <c r="T16" s="235">
        <v>2</v>
      </c>
      <c r="U16" s="235"/>
      <c r="V16" s="235">
        <v>0</v>
      </c>
      <c r="W16" s="235">
        <v>0.5</v>
      </c>
      <c r="X16" s="235">
        <v>0</v>
      </c>
      <c r="Y16" s="235">
        <v>0.5</v>
      </c>
      <c r="Z16" s="235">
        <v>0.5</v>
      </c>
      <c r="AA16" s="235"/>
      <c r="AB16" s="235">
        <v>0.5</v>
      </c>
      <c r="AC16" s="235">
        <v>0.5</v>
      </c>
      <c r="AD16" s="235">
        <v>0.5</v>
      </c>
      <c r="AE16" s="235">
        <v>0</v>
      </c>
      <c r="AF16" s="235">
        <v>2</v>
      </c>
      <c r="AG16" s="235">
        <v>0.5</v>
      </c>
      <c r="AH16" s="235">
        <v>0.5</v>
      </c>
      <c r="AI16" s="235">
        <v>0.5</v>
      </c>
      <c r="AJ16" s="235"/>
      <c r="AK16" s="235">
        <v>0</v>
      </c>
      <c r="AL16" s="235">
        <v>0</v>
      </c>
      <c r="AM16" s="235">
        <v>0</v>
      </c>
      <c r="AN16" s="235">
        <v>0</v>
      </c>
      <c r="AO16" s="235">
        <v>0</v>
      </c>
      <c r="AP16" s="236">
        <v>0</v>
      </c>
    </row>
    <row r="17" spans="1:42">
      <c r="A17" s="302" t="s">
        <v>59</v>
      </c>
      <c r="B17" s="229" t="s">
        <v>55</v>
      </c>
      <c r="C17" s="246">
        <f>AVERAGE(D17:H17)</f>
        <v>3.5</v>
      </c>
      <c r="D17" s="251">
        <v>3.5</v>
      </c>
      <c r="E17" s="252">
        <v>3.5</v>
      </c>
      <c r="F17" s="252">
        <v>3.5</v>
      </c>
      <c r="G17" s="252">
        <v>3.5</v>
      </c>
      <c r="H17" s="252">
        <v>3.5</v>
      </c>
      <c r="I17" s="249">
        <f>AVERAGE(J17:N17)</f>
        <v>3.3</v>
      </c>
      <c r="J17" s="252">
        <v>3.5</v>
      </c>
      <c r="K17" s="252">
        <v>3.5</v>
      </c>
      <c r="L17" s="252">
        <v>2.5</v>
      </c>
      <c r="M17" s="252">
        <v>3.5</v>
      </c>
      <c r="N17" s="252">
        <v>3.5</v>
      </c>
      <c r="O17" s="249">
        <f>AVERAGE(P17:T17)</f>
        <v>3.4</v>
      </c>
      <c r="P17" s="252">
        <v>3.5</v>
      </c>
      <c r="Q17" s="252">
        <v>3.5</v>
      </c>
      <c r="R17" s="252">
        <v>3.5</v>
      </c>
      <c r="S17" s="252">
        <v>3.5</v>
      </c>
      <c r="T17" s="252">
        <v>3</v>
      </c>
      <c r="U17" s="248">
        <f>AVERAGE(V17:Z17)</f>
        <v>3.4</v>
      </c>
      <c r="V17" s="252">
        <v>3.5</v>
      </c>
      <c r="W17" s="252">
        <v>3.5</v>
      </c>
      <c r="X17" s="252">
        <v>3.5</v>
      </c>
      <c r="Y17" s="252">
        <v>3.5</v>
      </c>
      <c r="Z17" s="252">
        <v>3</v>
      </c>
      <c r="AA17" s="249">
        <f>AVERAGE(AB17:AI17)</f>
        <v>3.375</v>
      </c>
      <c r="AB17" s="252">
        <v>3</v>
      </c>
      <c r="AC17" s="252">
        <v>3.5</v>
      </c>
      <c r="AD17" s="252">
        <v>3.5</v>
      </c>
      <c r="AE17" s="252">
        <v>3.5</v>
      </c>
      <c r="AF17" s="252">
        <v>3</v>
      </c>
      <c r="AG17" s="252">
        <v>3.5</v>
      </c>
      <c r="AH17" s="252">
        <v>3.5</v>
      </c>
      <c r="AI17" s="252">
        <v>3.5</v>
      </c>
      <c r="AJ17" s="248">
        <f>AVERAGE(AK17:AP17)</f>
        <v>3.5</v>
      </c>
      <c r="AK17" s="252">
        <v>3.5</v>
      </c>
      <c r="AL17" s="252">
        <v>3.5</v>
      </c>
      <c r="AM17" s="252">
        <v>3.5</v>
      </c>
      <c r="AN17" s="252">
        <v>3.5</v>
      </c>
      <c r="AO17" s="252">
        <v>3.5</v>
      </c>
      <c r="AP17" s="253">
        <v>3.5</v>
      </c>
    </row>
    <row r="18" spans="1:42">
      <c r="A18" s="301"/>
      <c r="B18" s="229" t="s">
        <v>56</v>
      </c>
      <c r="C18" s="229"/>
      <c r="D18" s="230">
        <v>2</v>
      </c>
      <c r="E18" s="231">
        <v>2</v>
      </c>
      <c r="F18" s="231">
        <v>2</v>
      </c>
      <c r="G18" s="231">
        <v>2</v>
      </c>
      <c r="H18" s="231">
        <v>2</v>
      </c>
      <c r="I18" s="231"/>
      <c r="J18" s="231">
        <v>2</v>
      </c>
      <c r="K18" s="231">
        <v>2</v>
      </c>
      <c r="L18" s="231">
        <v>2</v>
      </c>
      <c r="M18" s="231">
        <v>2</v>
      </c>
      <c r="N18" s="231">
        <v>2</v>
      </c>
      <c r="O18" s="231"/>
      <c r="P18" s="231">
        <v>2</v>
      </c>
      <c r="Q18" s="231">
        <v>2</v>
      </c>
      <c r="R18" s="231">
        <v>2</v>
      </c>
      <c r="S18" s="231">
        <v>2</v>
      </c>
      <c r="T18" s="231">
        <v>2</v>
      </c>
      <c r="U18" s="231"/>
      <c r="V18" s="231">
        <v>2</v>
      </c>
      <c r="W18" s="231">
        <v>2</v>
      </c>
      <c r="X18" s="231">
        <v>2</v>
      </c>
      <c r="Y18" s="231">
        <v>2</v>
      </c>
      <c r="Z18" s="231">
        <v>2</v>
      </c>
      <c r="AA18" s="231"/>
      <c r="AB18" s="231">
        <v>2</v>
      </c>
      <c r="AC18" s="231">
        <v>2</v>
      </c>
      <c r="AD18" s="231">
        <v>2</v>
      </c>
      <c r="AE18" s="231">
        <v>2</v>
      </c>
      <c r="AF18" s="231">
        <v>2</v>
      </c>
      <c r="AG18" s="231">
        <v>2</v>
      </c>
      <c r="AH18" s="231">
        <v>2</v>
      </c>
      <c r="AI18" s="231">
        <v>2</v>
      </c>
      <c r="AJ18" s="231"/>
      <c r="AK18" s="231">
        <v>2</v>
      </c>
      <c r="AL18" s="231">
        <v>2</v>
      </c>
      <c r="AM18" s="231">
        <v>2</v>
      </c>
      <c r="AN18" s="231">
        <v>2</v>
      </c>
      <c r="AO18" s="231">
        <v>2</v>
      </c>
      <c r="AP18" s="232">
        <v>2</v>
      </c>
    </row>
    <row r="19" spans="1:42" ht="26.1">
      <c r="A19" s="302"/>
      <c r="B19" s="233" t="s">
        <v>57</v>
      </c>
      <c r="C19" s="233"/>
      <c r="D19" s="234">
        <v>0.70710678118654757</v>
      </c>
      <c r="E19" s="235">
        <v>0.70710678118654757</v>
      </c>
      <c r="F19" s="235">
        <v>0.70710678118654757</v>
      </c>
      <c r="G19" s="235">
        <v>0.70710678118654757</v>
      </c>
      <c r="H19" s="235">
        <v>0.70710678118654757</v>
      </c>
      <c r="I19" s="235"/>
      <c r="J19" s="235">
        <v>0.70710678118654757</v>
      </c>
      <c r="K19" s="235">
        <v>0.70710678118654757</v>
      </c>
      <c r="L19" s="235">
        <v>0.70710678118654757</v>
      </c>
      <c r="M19" s="235">
        <v>0.70710678118654757</v>
      </c>
      <c r="N19" s="235">
        <v>0.70710678118654757</v>
      </c>
      <c r="O19" s="235"/>
      <c r="P19" s="235">
        <v>0.70710678118654757</v>
      </c>
      <c r="Q19" s="235">
        <v>0.70710678118654757</v>
      </c>
      <c r="R19" s="235">
        <v>0.70710678118654757</v>
      </c>
      <c r="S19" s="235">
        <v>0.70710678118654757</v>
      </c>
      <c r="T19" s="235">
        <v>0</v>
      </c>
      <c r="U19" s="235"/>
      <c r="V19" s="235">
        <v>0.70710678118654757</v>
      </c>
      <c r="W19" s="235">
        <v>0.70710678118654757</v>
      </c>
      <c r="X19" s="235">
        <v>0.70710678118654757</v>
      </c>
      <c r="Y19" s="235">
        <v>0.70710678118654757</v>
      </c>
      <c r="Z19" s="235">
        <v>1.4142135623730951</v>
      </c>
      <c r="AA19" s="235"/>
      <c r="AB19" s="235">
        <v>0</v>
      </c>
      <c r="AC19" s="235">
        <v>0.70710678118654757</v>
      </c>
      <c r="AD19" s="235">
        <v>0.70710678118654757</v>
      </c>
      <c r="AE19" s="235">
        <v>0.70710678118654757</v>
      </c>
      <c r="AF19" s="235">
        <v>0</v>
      </c>
      <c r="AG19" s="235">
        <v>0.70710678118654757</v>
      </c>
      <c r="AH19" s="235">
        <v>0.70710678118654757</v>
      </c>
      <c r="AI19" s="235">
        <v>0.70710678118654757</v>
      </c>
      <c r="AJ19" s="235"/>
      <c r="AK19" s="235">
        <v>0.70710678118654757</v>
      </c>
      <c r="AL19" s="235">
        <v>0.70710678118654757</v>
      </c>
      <c r="AM19" s="235">
        <v>0.70710678118654757</v>
      </c>
      <c r="AN19" s="235">
        <v>0.70710678118654757</v>
      </c>
      <c r="AO19" s="235">
        <v>0.70710678118654757</v>
      </c>
      <c r="AP19" s="236">
        <v>0.70710678118654757</v>
      </c>
    </row>
    <row r="20" spans="1:42">
      <c r="A20" s="302" t="s">
        <v>60</v>
      </c>
      <c r="B20" s="229" t="s">
        <v>55</v>
      </c>
      <c r="C20" s="246">
        <f>AVERAGE(D20:H20)</f>
        <v>3.45</v>
      </c>
      <c r="D20" s="251">
        <v>3.75</v>
      </c>
      <c r="E20" s="252">
        <v>3.75</v>
      </c>
      <c r="F20" s="252">
        <v>3</v>
      </c>
      <c r="G20" s="252">
        <v>3.75</v>
      </c>
      <c r="H20" s="252">
        <v>3</v>
      </c>
      <c r="I20" s="249">
        <f>AVERAGE(J20:N20)</f>
        <v>3.15</v>
      </c>
      <c r="J20" s="252">
        <v>3.75</v>
      </c>
      <c r="K20" s="252">
        <v>3</v>
      </c>
      <c r="L20" s="252">
        <v>3</v>
      </c>
      <c r="M20" s="252">
        <v>3</v>
      </c>
      <c r="N20" s="252">
        <v>3</v>
      </c>
      <c r="O20" s="249">
        <f>AVERAGE(P20:T20)</f>
        <v>3.3</v>
      </c>
      <c r="P20" s="252">
        <v>3.75</v>
      </c>
      <c r="Q20" s="252">
        <v>3</v>
      </c>
      <c r="R20" s="252">
        <v>3</v>
      </c>
      <c r="S20" s="252">
        <v>3.75</v>
      </c>
      <c r="T20" s="252">
        <v>3</v>
      </c>
      <c r="U20" s="242">
        <f>AVERAGE(V20:Z20)</f>
        <v>2.95</v>
      </c>
      <c r="V20" s="252">
        <v>3</v>
      </c>
      <c r="W20" s="252">
        <v>3</v>
      </c>
      <c r="X20" s="252">
        <v>3</v>
      </c>
      <c r="Y20" s="252">
        <v>3</v>
      </c>
      <c r="Z20" s="252">
        <v>2.75</v>
      </c>
      <c r="AA20" s="249">
        <f>AVERAGE(AB20:AI20)</f>
        <v>3</v>
      </c>
      <c r="AB20" s="252">
        <v>3</v>
      </c>
      <c r="AC20" s="252">
        <v>3</v>
      </c>
      <c r="AD20" s="252">
        <v>3</v>
      </c>
      <c r="AE20" s="252">
        <v>3</v>
      </c>
      <c r="AF20" s="252">
        <v>3</v>
      </c>
      <c r="AG20" s="252">
        <v>3</v>
      </c>
      <c r="AH20" s="252">
        <v>3</v>
      </c>
      <c r="AI20" s="252">
        <v>3</v>
      </c>
      <c r="AJ20" s="248">
        <f>AVERAGE(AK20:AP20)</f>
        <v>3.75</v>
      </c>
      <c r="AK20" s="252">
        <v>3.75</v>
      </c>
      <c r="AL20" s="252">
        <v>3.75</v>
      </c>
      <c r="AM20" s="252">
        <v>3.75</v>
      </c>
      <c r="AN20" s="252">
        <v>3.75</v>
      </c>
      <c r="AO20" s="252">
        <v>3.75</v>
      </c>
      <c r="AP20" s="253">
        <v>3.75</v>
      </c>
    </row>
    <row r="21" spans="1:42">
      <c r="A21" s="301"/>
      <c r="B21" s="229" t="s">
        <v>56</v>
      </c>
      <c r="C21" s="254"/>
      <c r="D21" s="230">
        <v>4</v>
      </c>
      <c r="E21" s="231">
        <v>4</v>
      </c>
      <c r="F21" s="231">
        <v>4</v>
      </c>
      <c r="G21" s="231">
        <v>4</v>
      </c>
      <c r="H21" s="231">
        <v>4</v>
      </c>
      <c r="I21" s="231"/>
      <c r="J21" s="231">
        <v>4</v>
      </c>
      <c r="K21" s="231">
        <v>4</v>
      </c>
      <c r="L21" s="231">
        <v>4</v>
      </c>
      <c r="M21" s="231">
        <v>4</v>
      </c>
      <c r="N21" s="231">
        <v>4</v>
      </c>
      <c r="O21" s="231"/>
      <c r="P21" s="231">
        <v>4</v>
      </c>
      <c r="Q21" s="231">
        <v>4</v>
      </c>
      <c r="R21" s="231">
        <v>4</v>
      </c>
      <c r="S21" s="231">
        <v>4</v>
      </c>
      <c r="T21" s="231">
        <v>4</v>
      </c>
      <c r="U21" s="231"/>
      <c r="V21" s="231">
        <v>4</v>
      </c>
      <c r="W21" s="231">
        <v>4</v>
      </c>
      <c r="X21" s="231">
        <v>4</v>
      </c>
      <c r="Y21" s="231">
        <v>4</v>
      </c>
      <c r="Z21" s="231">
        <v>4</v>
      </c>
      <c r="AA21" s="231"/>
      <c r="AB21" s="231">
        <v>4</v>
      </c>
      <c r="AC21" s="231">
        <v>4</v>
      </c>
      <c r="AD21" s="231">
        <v>4</v>
      </c>
      <c r="AE21" s="231">
        <v>4</v>
      </c>
      <c r="AF21" s="231">
        <v>4</v>
      </c>
      <c r="AG21" s="231">
        <v>4</v>
      </c>
      <c r="AH21" s="231">
        <v>4</v>
      </c>
      <c r="AI21" s="231">
        <v>4</v>
      </c>
      <c r="AJ21" s="231"/>
      <c r="AK21" s="231">
        <v>4</v>
      </c>
      <c r="AL21" s="231">
        <v>4</v>
      </c>
      <c r="AM21" s="231">
        <v>4</v>
      </c>
      <c r="AN21" s="231">
        <v>4</v>
      </c>
      <c r="AO21" s="231">
        <v>4</v>
      </c>
      <c r="AP21" s="232">
        <v>4</v>
      </c>
    </row>
    <row r="22" spans="1:42" ht="26.1">
      <c r="A22" s="302"/>
      <c r="B22" s="233" t="s">
        <v>57</v>
      </c>
      <c r="C22" s="233"/>
      <c r="D22" s="234">
        <v>0.5</v>
      </c>
      <c r="E22" s="235">
        <v>0.5</v>
      </c>
      <c r="F22" s="235">
        <v>2</v>
      </c>
      <c r="G22" s="235">
        <v>0.5</v>
      </c>
      <c r="H22" s="235">
        <v>2</v>
      </c>
      <c r="I22" s="235"/>
      <c r="J22" s="235">
        <v>0.5</v>
      </c>
      <c r="K22" s="235">
        <v>2</v>
      </c>
      <c r="L22" s="235">
        <v>2</v>
      </c>
      <c r="M22" s="235">
        <v>2</v>
      </c>
      <c r="N22" s="235">
        <v>2</v>
      </c>
      <c r="O22" s="235"/>
      <c r="P22" s="235">
        <v>0.5</v>
      </c>
      <c r="Q22" s="235">
        <v>2</v>
      </c>
      <c r="R22" s="235">
        <v>2</v>
      </c>
      <c r="S22" s="235">
        <v>0.5</v>
      </c>
      <c r="T22" s="235">
        <v>2</v>
      </c>
      <c r="U22" s="235"/>
      <c r="V22" s="235">
        <v>2</v>
      </c>
      <c r="W22" s="235">
        <v>2</v>
      </c>
      <c r="X22" s="235">
        <v>2</v>
      </c>
      <c r="Y22" s="235">
        <v>2</v>
      </c>
      <c r="Z22" s="235">
        <v>1.8929694486000912</v>
      </c>
      <c r="AA22" s="235"/>
      <c r="AB22" s="235">
        <v>2</v>
      </c>
      <c r="AC22" s="235">
        <v>2</v>
      </c>
      <c r="AD22" s="235">
        <v>2</v>
      </c>
      <c r="AE22" s="235">
        <v>2</v>
      </c>
      <c r="AF22" s="235">
        <v>2</v>
      </c>
      <c r="AG22" s="235">
        <v>2</v>
      </c>
      <c r="AH22" s="235">
        <v>2</v>
      </c>
      <c r="AI22" s="235">
        <v>2</v>
      </c>
      <c r="AJ22" s="235"/>
      <c r="AK22" s="235">
        <v>0.5</v>
      </c>
      <c r="AL22" s="235">
        <v>0.5</v>
      </c>
      <c r="AM22" s="235">
        <v>0.5</v>
      </c>
      <c r="AN22" s="235">
        <v>0.5</v>
      </c>
      <c r="AO22" s="235">
        <v>0.5</v>
      </c>
      <c r="AP22" s="236">
        <v>0.5</v>
      </c>
    </row>
    <row r="23" spans="1:42">
      <c r="A23" s="302" t="s">
        <v>62</v>
      </c>
      <c r="B23" s="229" t="s">
        <v>55</v>
      </c>
      <c r="C23" s="255">
        <f>AVERAGE(D23:H23)</f>
        <v>3.5799999999999996</v>
      </c>
      <c r="D23" s="256">
        <v>3.7999999999999994</v>
      </c>
      <c r="E23" s="257">
        <v>3.7999999999999994</v>
      </c>
      <c r="F23" s="257">
        <v>3.4000000000000004</v>
      </c>
      <c r="G23" s="257">
        <v>3.7999999999999994</v>
      </c>
      <c r="H23" s="257">
        <v>3.1</v>
      </c>
      <c r="I23" s="258">
        <f>AVERAGE(J23:N23)</f>
        <v>3.44</v>
      </c>
      <c r="J23" s="257">
        <v>3.7999999999999994</v>
      </c>
      <c r="K23" s="257">
        <v>3.5</v>
      </c>
      <c r="L23" s="257">
        <v>3</v>
      </c>
      <c r="M23" s="257">
        <v>3.5</v>
      </c>
      <c r="N23" s="257">
        <v>3.4000000000000004</v>
      </c>
      <c r="O23" s="258">
        <f>AVERAGE(P23:T23)</f>
        <v>3.44</v>
      </c>
      <c r="P23" s="257">
        <v>3.4000000000000004</v>
      </c>
      <c r="Q23" s="257">
        <v>3.5</v>
      </c>
      <c r="R23" s="257">
        <v>3.5</v>
      </c>
      <c r="S23" s="257">
        <v>3.7999999999999994</v>
      </c>
      <c r="T23" s="257">
        <v>3</v>
      </c>
      <c r="U23" s="259">
        <f>AVERAGE(V23:Z23)</f>
        <v>3.4</v>
      </c>
      <c r="V23" s="257">
        <v>3.5</v>
      </c>
      <c r="W23" s="257">
        <v>3.4000000000000004</v>
      </c>
      <c r="X23" s="257">
        <v>3.5</v>
      </c>
      <c r="Y23" s="257">
        <v>3.4000000000000004</v>
      </c>
      <c r="Z23" s="257">
        <v>3.2</v>
      </c>
      <c r="AA23" s="258">
        <f>AVERAGE(AB23:AI23)</f>
        <v>3.3499999999999996</v>
      </c>
      <c r="AB23" s="257">
        <v>3.3000000000000003</v>
      </c>
      <c r="AC23" s="257">
        <v>3.4000000000000004</v>
      </c>
      <c r="AD23" s="257">
        <v>3.4000000000000004</v>
      </c>
      <c r="AE23" s="257">
        <v>3.5</v>
      </c>
      <c r="AF23" s="257">
        <v>3</v>
      </c>
      <c r="AG23" s="257">
        <v>3.4000000000000004</v>
      </c>
      <c r="AH23" s="257">
        <v>3.4000000000000004</v>
      </c>
      <c r="AI23" s="257">
        <v>3.4000000000000004</v>
      </c>
      <c r="AJ23" s="259">
        <f>AVERAGE(AK23:AP23)</f>
        <v>3.7999999999999994</v>
      </c>
      <c r="AK23" s="257">
        <v>3.7999999999999994</v>
      </c>
      <c r="AL23" s="257">
        <v>3.7999999999999994</v>
      </c>
      <c r="AM23" s="257">
        <v>3.7999999999999994</v>
      </c>
      <c r="AN23" s="257">
        <v>3.7999999999999994</v>
      </c>
      <c r="AO23" s="257">
        <v>3.7999999999999994</v>
      </c>
      <c r="AP23" s="260">
        <v>3.7999999999999994</v>
      </c>
    </row>
    <row r="24" spans="1:42">
      <c r="A24" s="301"/>
      <c r="B24" s="229" t="s">
        <v>56</v>
      </c>
      <c r="C24" s="229"/>
      <c r="D24" s="230">
        <v>10</v>
      </c>
      <c r="E24" s="231">
        <v>10</v>
      </c>
      <c r="F24" s="231">
        <v>10</v>
      </c>
      <c r="G24" s="231">
        <v>10</v>
      </c>
      <c r="H24" s="231">
        <v>10</v>
      </c>
      <c r="I24" s="231"/>
      <c r="J24" s="231">
        <v>10</v>
      </c>
      <c r="K24" s="231">
        <v>10</v>
      </c>
      <c r="L24" s="231">
        <v>10</v>
      </c>
      <c r="M24" s="231">
        <v>10</v>
      </c>
      <c r="N24" s="231">
        <v>10</v>
      </c>
      <c r="O24" s="231"/>
      <c r="P24" s="231">
        <v>10</v>
      </c>
      <c r="Q24" s="231">
        <v>10</v>
      </c>
      <c r="R24" s="231">
        <v>10</v>
      </c>
      <c r="S24" s="231">
        <v>10</v>
      </c>
      <c r="T24" s="231">
        <v>10</v>
      </c>
      <c r="U24" s="231"/>
      <c r="V24" s="231">
        <v>10</v>
      </c>
      <c r="W24" s="231">
        <v>10</v>
      </c>
      <c r="X24" s="231">
        <v>10</v>
      </c>
      <c r="Y24" s="231">
        <v>10</v>
      </c>
      <c r="Z24" s="231">
        <v>10</v>
      </c>
      <c r="AA24" s="231"/>
      <c r="AB24" s="231">
        <v>10</v>
      </c>
      <c r="AC24" s="231">
        <v>10</v>
      </c>
      <c r="AD24" s="231">
        <v>10</v>
      </c>
      <c r="AE24" s="231">
        <v>10</v>
      </c>
      <c r="AF24" s="231">
        <v>10</v>
      </c>
      <c r="AG24" s="231">
        <v>10</v>
      </c>
      <c r="AH24" s="231">
        <v>10</v>
      </c>
      <c r="AI24" s="231">
        <v>10</v>
      </c>
      <c r="AJ24" s="231"/>
      <c r="AK24" s="231">
        <v>10</v>
      </c>
      <c r="AL24" s="231">
        <v>10</v>
      </c>
      <c r="AM24" s="231">
        <v>10</v>
      </c>
      <c r="AN24" s="231">
        <v>10</v>
      </c>
      <c r="AO24" s="231">
        <v>10</v>
      </c>
      <c r="AP24" s="232">
        <v>10</v>
      </c>
    </row>
    <row r="25" spans="1:42" ht="26.1">
      <c r="A25" s="309"/>
      <c r="B25" s="261" t="s">
        <v>57</v>
      </c>
      <c r="C25" s="261"/>
      <c r="D25" s="262">
        <v>0.42163702135578396</v>
      </c>
      <c r="E25" s="263">
        <v>0.42163702135578396</v>
      </c>
      <c r="F25" s="263">
        <v>1.2649110640673518</v>
      </c>
      <c r="G25" s="263">
        <v>0.42163702135578396</v>
      </c>
      <c r="H25" s="263">
        <v>1.6633299933166199</v>
      </c>
      <c r="I25" s="263"/>
      <c r="J25" s="263">
        <v>0.42163702135578396</v>
      </c>
      <c r="K25" s="263">
        <v>1.2692955176439846</v>
      </c>
      <c r="L25" s="263">
        <v>1.3333333333333335</v>
      </c>
      <c r="M25" s="263">
        <v>1.2692955176439846</v>
      </c>
      <c r="N25" s="263">
        <v>1.2649110640673518</v>
      </c>
      <c r="O25" s="263"/>
      <c r="P25" s="263">
        <v>1.2649110640673518</v>
      </c>
      <c r="Q25" s="263">
        <v>1.2692955176439846</v>
      </c>
      <c r="R25" s="263">
        <v>1.2692955176439846</v>
      </c>
      <c r="S25" s="263">
        <v>0.42163702135578396</v>
      </c>
      <c r="T25" s="263">
        <v>1.6329931618554521</v>
      </c>
      <c r="U25" s="263"/>
      <c r="V25" s="263">
        <v>1.2692955176439846</v>
      </c>
      <c r="W25" s="263">
        <v>1.2649110640673518</v>
      </c>
      <c r="X25" s="263">
        <v>1.2692955176439846</v>
      </c>
      <c r="Y25" s="263">
        <v>1.2649110640673518</v>
      </c>
      <c r="Z25" s="263">
        <v>1.3165611772087666</v>
      </c>
      <c r="AA25" s="263"/>
      <c r="AB25" s="263">
        <v>1.2516655570345725</v>
      </c>
      <c r="AC25" s="263">
        <v>1.2649110640673518</v>
      </c>
      <c r="AD25" s="263">
        <v>1.2649110640673518</v>
      </c>
      <c r="AE25" s="263">
        <v>1.2692955176439846</v>
      </c>
      <c r="AF25" s="263">
        <v>1.6329931618554521</v>
      </c>
      <c r="AG25" s="263">
        <v>1.2649110640673518</v>
      </c>
      <c r="AH25" s="263">
        <v>1.2649110640673518</v>
      </c>
      <c r="AI25" s="263">
        <v>1.2649110640673518</v>
      </c>
      <c r="AJ25" s="263"/>
      <c r="AK25" s="263">
        <v>0.42163702135578396</v>
      </c>
      <c r="AL25" s="263">
        <v>0.42163702135578396</v>
      </c>
      <c r="AM25" s="263">
        <v>0.42163702135578396</v>
      </c>
      <c r="AN25" s="263">
        <v>0.42163702135578396</v>
      </c>
      <c r="AO25" s="263">
        <v>0.42163702135578396</v>
      </c>
      <c r="AP25" s="264">
        <v>0.42163702135578396</v>
      </c>
    </row>
    <row r="26" spans="1:42">
      <c r="A26" s="298" t="s">
        <v>66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</row>
  </sheetData>
  <mergeCells count="24">
    <mergeCell ref="R1:V1"/>
    <mergeCell ref="R2:V2"/>
    <mergeCell ref="R3:V3"/>
    <mergeCell ref="R4:V4"/>
    <mergeCell ref="R5:V5"/>
    <mergeCell ref="R6:V6"/>
    <mergeCell ref="A1:N1"/>
    <mergeCell ref="O1:P2"/>
    <mergeCell ref="A2:N2"/>
    <mergeCell ref="A26:AP26"/>
    <mergeCell ref="A7:B7"/>
    <mergeCell ref="A8:A10"/>
    <mergeCell ref="A11:A13"/>
    <mergeCell ref="AR8:AT8"/>
    <mergeCell ref="AS9:AT9"/>
    <mergeCell ref="AS10:AT10"/>
    <mergeCell ref="AS11:AT11"/>
    <mergeCell ref="AS12:AT12"/>
    <mergeCell ref="AS13:AT13"/>
    <mergeCell ref="AS14:AT14"/>
    <mergeCell ref="A14:A16"/>
    <mergeCell ref="A17:A19"/>
    <mergeCell ref="A20:A22"/>
    <mergeCell ref="A23:A25"/>
  </mergeCells>
  <conditionalFormatting sqref="A7:XFD14">
    <cfRule type="cellIs" dxfId="69" priority="11" operator="equal">
      <formula>4</formula>
    </cfRule>
  </conditionalFormatting>
  <conditionalFormatting sqref="A16:XFD20">
    <cfRule type="cellIs" dxfId="68" priority="13" operator="equal">
      <formula>4</formula>
    </cfRule>
  </conditionalFormatting>
  <conditionalFormatting sqref="A22:XFD1048576">
    <cfRule type="cellIs" dxfId="67" priority="12" operator="equal">
      <formula>4</formula>
    </cfRule>
  </conditionalFormatting>
  <conditionalFormatting sqref="Q1:R2 R3:R6">
    <cfRule type="cellIs" dxfId="66" priority="9" operator="equal">
      <formula>4</formula>
    </cfRule>
  </conditionalFormatting>
  <conditionalFormatting sqref="W1:XFD1 A1:A6 AQ2:XFD6">
    <cfRule type="cellIs" dxfId="65" priority="10" operator="equal">
      <formula>4</formula>
    </cfRule>
  </conditionalFormatting>
  <conditionalFormatting sqref="AR8:AT14">
    <cfRule type="cellIs" dxfId="64" priority="50" operator="equal">
      <formula>4</formula>
    </cfRule>
  </conditionalFormatting>
  <conditionalFormatting sqref="Q3">
    <cfRule type="cellIs" dxfId="63" priority="7" operator="equal">
      <formula>4</formula>
    </cfRule>
  </conditionalFormatting>
  <conditionalFormatting sqref="Q3">
    <cfRule type="cellIs" dxfId="62" priority="8" operator="equal">
      <formula>4</formula>
    </cfRule>
  </conditionalFormatting>
  <conditionalFormatting sqref="Q4">
    <cfRule type="cellIs" dxfId="61" priority="5" operator="equal">
      <formula>4</formula>
    </cfRule>
  </conditionalFormatting>
  <conditionalFormatting sqref="Q4">
    <cfRule type="cellIs" dxfId="60" priority="6" operator="equal">
      <formula>4</formula>
    </cfRule>
  </conditionalFormatting>
  <conditionalFormatting sqref="Q5">
    <cfRule type="cellIs" dxfId="59" priority="3" operator="equal">
      <formula>4</formula>
    </cfRule>
  </conditionalFormatting>
  <conditionalFormatting sqref="Q5">
    <cfRule type="cellIs" dxfId="58" priority="4" operator="equal">
      <formula>4</formula>
    </cfRule>
  </conditionalFormatting>
  <conditionalFormatting sqref="Q6">
    <cfRule type="cellIs" dxfId="57" priority="1" operator="equal">
      <formula>4</formula>
    </cfRule>
  </conditionalFormatting>
  <conditionalFormatting sqref="Q6">
    <cfRule type="cellIs" dxfId="56" priority="2" operator="equal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13"/>
  <sheetViews>
    <sheetView tabSelected="1" zoomScale="115" zoomScaleNormal="115" workbookViewId="0">
      <selection activeCell="R3" sqref="R3"/>
    </sheetView>
  </sheetViews>
  <sheetFormatPr defaultColWidth="12.42578125" defaultRowHeight="15"/>
  <cols>
    <col min="1" max="16384" width="12.42578125" style="2"/>
  </cols>
  <sheetData>
    <row r="1" spans="1:46" s="163" customFormat="1" ht="18">
      <c r="A1" s="284" t="s">
        <v>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310" t="s">
        <v>2</v>
      </c>
      <c r="P1" s="311"/>
      <c r="Q1" s="355" t="s">
        <v>3</v>
      </c>
      <c r="R1" s="353" t="s">
        <v>4</v>
      </c>
      <c r="S1" s="353"/>
      <c r="T1" s="353"/>
      <c r="U1" s="354"/>
      <c r="V1" s="354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2"/>
    </row>
    <row r="2" spans="1:46" s="163" customFormat="1" ht="18.75" customHeight="1">
      <c r="A2" s="284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312"/>
      <c r="P2" s="313"/>
      <c r="Q2" s="164" t="s">
        <v>7</v>
      </c>
      <c r="R2" s="356" t="s">
        <v>8</v>
      </c>
      <c r="S2" s="339"/>
      <c r="T2" s="339"/>
      <c r="U2" s="354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2"/>
    </row>
    <row r="3" spans="1:46" s="163" customFormat="1" ht="18.7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350"/>
      <c r="P3" s="350"/>
      <c r="Q3" s="87" t="s">
        <v>5</v>
      </c>
      <c r="R3" s="352"/>
      <c r="S3" s="339"/>
      <c r="T3" s="339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2"/>
    </row>
    <row r="4" spans="1:46" s="163" customFormat="1" ht="18.75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350"/>
      <c r="P4" s="350"/>
      <c r="Q4" s="89" t="s">
        <v>9</v>
      </c>
      <c r="R4" s="351"/>
      <c r="S4" s="348"/>
      <c r="T4" s="348"/>
      <c r="U4" s="348"/>
      <c r="V4" s="348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2"/>
    </row>
    <row r="5" spans="1:46" s="163" customFormat="1" ht="18.75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350"/>
      <c r="P5" s="350"/>
      <c r="Q5" s="90" t="s">
        <v>11</v>
      </c>
      <c r="R5" s="344"/>
      <c r="S5" s="344"/>
      <c r="T5" s="344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2"/>
    </row>
    <row r="6" spans="1:46" s="163" customFormat="1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350"/>
      <c r="P6" s="350"/>
      <c r="Q6" s="91" t="s">
        <v>13</v>
      </c>
      <c r="R6" s="344"/>
      <c r="S6" s="344"/>
      <c r="T6" s="344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2"/>
    </row>
    <row r="7" spans="1:46" s="163" customFormat="1" ht="18.75" customHeight="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350"/>
      <c r="P7" s="350"/>
      <c r="Q7" s="343"/>
      <c r="R7" s="344"/>
      <c r="S7" s="344"/>
      <c r="T7" s="344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2"/>
    </row>
    <row r="8" spans="1:46" ht="210" thickBot="1">
      <c r="A8" s="327"/>
      <c r="B8" s="327"/>
      <c r="C8" s="82" t="s">
        <v>15</v>
      </c>
      <c r="D8" s="83" t="s">
        <v>16</v>
      </c>
      <c r="E8" s="84" t="s">
        <v>17</v>
      </c>
      <c r="F8" s="84" t="s">
        <v>18</v>
      </c>
      <c r="G8" s="84" t="s">
        <v>19</v>
      </c>
      <c r="H8" s="84" t="s">
        <v>20</v>
      </c>
      <c r="I8" s="84" t="s">
        <v>21</v>
      </c>
      <c r="J8" s="84" t="s">
        <v>22</v>
      </c>
      <c r="K8" s="84" t="s">
        <v>23</v>
      </c>
      <c r="L8" s="84" t="s">
        <v>24</v>
      </c>
      <c r="M8" s="84" t="s">
        <v>25</v>
      </c>
      <c r="N8" s="84" t="s">
        <v>26</v>
      </c>
      <c r="O8" s="84" t="s">
        <v>27</v>
      </c>
      <c r="P8" s="84" t="s">
        <v>28</v>
      </c>
      <c r="Q8" s="84" t="s">
        <v>29</v>
      </c>
      <c r="R8" s="84" t="s">
        <v>30</v>
      </c>
      <c r="S8" s="84" t="s">
        <v>31</v>
      </c>
      <c r="T8" s="84" t="s">
        <v>32</v>
      </c>
      <c r="U8" s="84" t="s">
        <v>33</v>
      </c>
      <c r="V8" s="84" t="s">
        <v>34</v>
      </c>
      <c r="W8" s="84" t="s">
        <v>35</v>
      </c>
      <c r="X8" s="84" t="s">
        <v>36</v>
      </c>
      <c r="Y8" s="84" t="s">
        <v>37</v>
      </c>
      <c r="Z8" s="84" t="s">
        <v>38</v>
      </c>
      <c r="AA8" s="84" t="s">
        <v>39</v>
      </c>
      <c r="AB8" s="84" t="s">
        <v>40</v>
      </c>
      <c r="AC8" s="84" t="s">
        <v>41</v>
      </c>
      <c r="AD8" s="84" t="s">
        <v>42</v>
      </c>
      <c r="AE8" s="84" t="s">
        <v>43</v>
      </c>
      <c r="AF8" s="84" t="s">
        <v>44</v>
      </c>
      <c r="AG8" s="84" t="s">
        <v>45</v>
      </c>
      <c r="AH8" s="84" t="s">
        <v>46</v>
      </c>
      <c r="AI8" s="84" t="s">
        <v>47</v>
      </c>
      <c r="AJ8" s="84" t="s">
        <v>48</v>
      </c>
      <c r="AK8" s="3" t="s">
        <v>49</v>
      </c>
      <c r="AL8" s="3" t="s">
        <v>50</v>
      </c>
      <c r="AM8" s="3" t="s">
        <v>51</v>
      </c>
      <c r="AN8" s="3" t="s">
        <v>52</v>
      </c>
      <c r="AO8" s="3" t="s">
        <v>53</v>
      </c>
      <c r="AP8" s="4" t="s">
        <v>54</v>
      </c>
      <c r="AQ8" s="1"/>
    </row>
    <row r="9" spans="1:46" ht="15.95" thickBot="1">
      <c r="A9" s="323" t="s">
        <v>11</v>
      </c>
      <c r="B9" s="5" t="s">
        <v>55</v>
      </c>
      <c r="C9" s="103">
        <f>AVERAGE(D9:H9)</f>
        <v>2.6</v>
      </c>
      <c r="D9" s="6">
        <v>4</v>
      </c>
      <c r="E9" s="104">
        <v>0</v>
      </c>
      <c r="F9" s="104">
        <v>2</v>
      </c>
      <c r="G9" s="104">
        <v>4</v>
      </c>
      <c r="H9" s="95">
        <v>3</v>
      </c>
      <c r="I9" s="96">
        <f>AVERAGE(J9:N9)</f>
        <v>3.8</v>
      </c>
      <c r="J9" s="95">
        <v>4</v>
      </c>
      <c r="K9" s="95">
        <v>4</v>
      </c>
      <c r="L9" s="95">
        <v>3</v>
      </c>
      <c r="M9" s="95">
        <v>4</v>
      </c>
      <c r="N9" s="95">
        <v>4</v>
      </c>
      <c r="O9" s="96">
        <f>AVERAGE(P9:T9)</f>
        <v>3.4</v>
      </c>
      <c r="P9" s="95">
        <v>3</v>
      </c>
      <c r="Q9" s="95">
        <v>3</v>
      </c>
      <c r="R9" s="95">
        <v>4</v>
      </c>
      <c r="S9" s="95">
        <v>4</v>
      </c>
      <c r="T9" s="95">
        <v>3</v>
      </c>
      <c r="U9" s="95">
        <f>AVERAGE(V9:Z9)</f>
        <v>3.4</v>
      </c>
      <c r="V9" s="7">
        <v>4</v>
      </c>
      <c r="W9" s="7">
        <v>4</v>
      </c>
      <c r="X9" s="95">
        <v>3</v>
      </c>
      <c r="Y9" s="95">
        <v>3</v>
      </c>
      <c r="Z9" s="95">
        <v>3</v>
      </c>
      <c r="AA9" s="96">
        <f>AVERAGE(AB9:AI9)</f>
        <v>3.25</v>
      </c>
      <c r="AB9" s="7">
        <v>4</v>
      </c>
      <c r="AC9" s="7">
        <v>4</v>
      </c>
      <c r="AD9" s="104">
        <v>0</v>
      </c>
      <c r="AE9" s="95">
        <v>3</v>
      </c>
      <c r="AF9" s="7">
        <v>4</v>
      </c>
      <c r="AG9" s="7">
        <v>4</v>
      </c>
      <c r="AH9" s="95">
        <v>3</v>
      </c>
      <c r="AI9" s="7">
        <v>4</v>
      </c>
      <c r="AJ9" s="7">
        <f>AVERAGE(AK9:AP9)</f>
        <v>4</v>
      </c>
      <c r="AK9" s="7">
        <v>4</v>
      </c>
      <c r="AL9" s="7">
        <v>4</v>
      </c>
      <c r="AM9" s="7">
        <v>4</v>
      </c>
      <c r="AN9" s="7">
        <v>4</v>
      </c>
      <c r="AO9" s="7">
        <v>4</v>
      </c>
      <c r="AP9" s="8">
        <v>4</v>
      </c>
      <c r="AQ9" s="1"/>
      <c r="AR9" s="290" t="s">
        <v>2</v>
      </c>
      <c r="AS9" s="291"/>
      <c r="AT9" s="292"/>
    </row>
    <row r="10" spans="1:46" ht="15.95" thickBot="1">
      <c r="A10" s="322"/>
      <c r="B10" s="9" t="s">
        <v>56</v>
      </c>
      <c r="C10" s="9"/>
      <c r="D10" s="10">
        <v>1</v>
      </c>
      <c r="E10" s="11">
        <v>1</v>
      </c>
      <c r="F10" s="11">
        <v>1</v>
      </c>
      <c r="G10" s="11">
        <v>1</v>
      </c>
      <c r="H10" s="11">
        <v>1</v>
      </c>
      <c r="I10" s="11"/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/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/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/>
      <c r="AB10" s="11">
        <v>1</v>
      </c>
      <c r="AC10" s="11">
        <v>1</v>
      </c>
      <c r="AD10" s="11">
        <v>1</v>
      </c>
      <c r="AE10" s="11">
        <v>1</v>
      </c>
      <c r="AF10" s="11">
        <v>1</v>
      </c>
      <c r="AG10" s="11">
        <v>1</v>
      </c>
      <c r="AH10" s="11">
        <v>1</v>
      </c>
      <c r="AI10" s="11">
        <v>1</v>
      </c>
      <c r="AJ10" s="11"/>
      <c r="AK10" s="11">
        <v>1</v>
      </c>
      <c r="AL10" s="11">
        <v>1</v>
      </c>
      <c r="AM10" s="11">
        <v>1</v>
      </c>
      <c r="AN10" s="11">
        <v>1</v>
      </c>
      <c r="AO10" s="11">
        <v>1</v>
      </c>
      <c r="AP10" s="12">
        <v>1</v>
      </c>
      <c r="AQ10" s="1"/>
      <c r="AR10" s="86" t="s">
        <v>3</v>
      </c>
      <c r="AS10" s="303" t="s">
        <v>4</v>
      </c>
      <c r="AT10" s="304"/>
    </row>
    <row r="11" spans="1:46" ht="15.95" thickBot="1">
      <c r="A11" s="321"/>
      <c r="B11" s="13" t="s">
        <v>57</v>
      </c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6"/>
      <c r="AQ11" s="1"/>
      <c r="AR11" s="87" t="s">
        <v>5</v>
      </c>
      <c r="AS11" s="305" t="s">
        <v>6</v>
      </c>
      <c r="AT11" s="306"/>
    </row>
    <row r="12" spans="1:46" ht="15.95" thickBot="1">
      <c r="A12" s="323" t="s">
        <v>58</v>
      </c>
      <c r="B12" s="5" t="s">
        <v>55</v>
      </c>
      <c r="C12" s="103">
        <f>AVERAGE(D12:H12)</f>
        <v>2.6</v>
      </c>
      <c r="D12" s="6">
        <v>4</v>
      </c>
      <c r="E12" s="104">
        <v>0</v>
      </c>
      <c r="F12" s="104">
        <v>2</v>
      </c>
      <c r="G12" s="7">
        <v>4</v>
      </c>
      <c r="H12" s="97">
        <v>3</v>
      </c>
      <c r="I12" s="98">
        <f>AVERAGE(J12:N12)</f>
        <v>3.8</v>
      </c>
      <c r="J12" s="97">
        <v>4</v>
      </c>
      <c r="K12" s="97">
        <v>4</v>
      </c>
      <c r="L12" s="97">
        <v>3</v>
      </c>
      <c r="M12" s="97">
        <v>4</v>
      </c>
      <c r="N12" s="97">
        <v>4</v>
      </c>
      <c r="O12" s="98">
        <f>AVERAGE(P12:T12)</f>
        <v>3.4</v>
      </c>
      <c r="P12" s="97">
        <v>3</v>
      </c>
      <c r="Q12" s="97">
        <v>3</v>
      </c>
      <c r="R12" s="97">
        <v>4</v>
      </c>
      <c r="S12" s="97">
        <v>4</v>
      </c>
      <c r="T12" s="97">
        <v>3</v>
      </c>
      <c r="U12" s="97">
        <f>AVERAGE(V12:Z12)</f>
        <v>3.4</v>
      </c>
      <c r="V12" s="97">
        <v>4</v>
      </c>
      <c r="W12" s="97">
        <v>4</v>
      </c>
      <c r="X12" s="97">
        <v>3</v>
      </c>
      <c r="Y12" s="97">
        <v>3</v>
      </c>
      <c r="Z12" s="97">
        <v>3</v>
      </c>
      <c r="AA12" s="100">
        <f>AVERAGE(AB12:AI12)</f>
        <v>3.25</v>
      </c>
      <c r="AB12" s="7">
        <v>4</v>
      </c>
      <c r="AC12" s="7">
        <v>4</v>
      </c>
      <c r="AD12" s="104">
        <v>0</v>
      </c>
      <c r="AE12" s="101">
        <v>3</v>
      </c>
      <c r="AF12" s="7">
        <v>4</v>
      </c>
      <c r="AG12" s="7">
        <v>4</v>
      </c>
      <c r="AH12" s="101">
        <v>3</v>
      </c>
      <c r="AI12" s="7">
        <v>4</v>
      </c>
      <c r="AJ12" s="7">
        <f>AVERAGE(AK12:AP12)</f>
        <v>4</v>
      </c>
      <c r="AK12" s="7">
        <v>4</v>
      </c>
      <c r="AL12" s="7">
        <v>4</v>
      </c>
      <c r="AM12" s="7">
        <v>4</v>
      </c>
      <c r="AN12" s="7">
        <v>4</v>
      </c>
      <c r="AO12" s="7">
        <v>4</v>
      </c>
      <c r="AP12" s="8">
        <v>4</v>
      </c>
      <c r="AQ12" s="1"/>
      <c r="AR12" s="88" t="s">
        <v>7</v>
      </c>
      <c r="AS12" s="305" t="s">
        <v>8</v>
      </c>
      <c r="AT12" s="306"/>
    </row>
    <row r="13" spans="1:46" ht="15.95" thickBot="1">
      <c r="A13" s="322"/>
      <c r="B13" s="9" t="s">
        <v>56</v>
      </c>
      <c r="C13" s="9"/>
      <c r="D13" s="10">
        <v>1</v>
      </c>
      <c r="E13" s="11">
        <v>1</v>
      </c>
      <c r="F13" s="11">
        <v>1</v>
      </c>
      <c r="G13" s="11">
        <v>1</v>
      </c>
      <c r="H13" s="11">
        <v>1</v>
      </c>
      <c r="I13" s="11"/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/>
      <c r="P13" s="11">
        <v>1</v>
      </c>
      <c r="Q13" s="11">
        <v>1</v>
      </c>
      <c r="R13" s="11">
        <v>1</v>
      </c>
      <c r="S13" s="11">
        <v>1</v>
      </c>
      <c r="T13" s="11">
        <v>1</v>
      </c>
      <c r="U13" s="11"/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/>
      <c r="AB13" s="11">
        <v>1</v>
      </c>
      <c r="AC13" s="11">
        <v>1</v>
      </c>
      <c r="AD13" s="11">
        <v>1</v>
      </c>
      <c r="AE13" s="11">
        <v>1</v>
      </c>
      <c r="AF13" s="11">
        <v>1</v>
      </c>
      <c r="AG13" s="11">
        <v>1</v>
      </c>
      <c r="AH13" s="11">
        <v>1</v>
      </c>
      <c r="AI13" s="11">
        <v>1</v>
      </c>
      <c r="AJ13" s="11"/>
      <c r="AK13" s="11">
        <v>1</v>
      </c>
      <c r="AL13" s="11">
        <v>1</v>
      </c>
      <c r="AM13" s="11">
        <v>1</v>
      </c>
      <c r="AN13" s="11">
        <v>1</v>
      </c>
      <c r="AO13" s="11">
        <v>1</v>
      </c>
      <c r="AP13" s="12">
        <v>1</v>
      </c>
      <c r="AQ13" s="1"/>
      <c r="AR13" s="89" t="s">
        <v>9</v>
      </c>
      <c r="AS13" s="305" t="s">
        <v>10</v>
      </c>
      <c r="AT13" s="306"/>
    </row>
    <row r="14" spans="1:46" ht="15.95" thickBot="1">
      <c r="A14" s="321"/>
      <c r="B14" s="13" t="s">
        <v>57</v>
      </c>
      <c r="C14" s="13"/>
      <c r="D14" s="14"/>
      <c r="E14" s="15"/>
      <c r="F14" s="15"/>
      <c r="G14" s="102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6"/>
      <c r="AQ14" s="1"/>
      <c r="AR14" s="90" t="s">
        <v>11</v>
      </c>
      <c r="AS14" s="305" t="s">
        <v>12</v>
      </c>
      <c r="AT14" s="306"/>
    </row>
    <row r="15" spans="1:46" ht="15.95" thickBot="1">
      <c r="A15" s="321" t="s">
        <v>62</v>
      </c>
      <c r="B15" s="9" t="s">
        <v>55</v>
      </c>
      <c r="C15" s="103">
        <f>AVERAGE(D15:H15)</f>
        <v>2.6</v>
      </c>
      <c r="D15" s="17">
        <v>4</v>
      </c>
      <c r="E15" s="105">
        <v>0</v>
      </c>
      <c r="F15" s="105">
        <v>2</v>
      </c>
      <c r="G15" s="18">
        <v>4</v>
      </c>
      <c r="H15" s="99">
        <v>3</v>
      </c>
      <c r="I15" s="100">
        <f>AVERAGE(J15:N15)</f>
        <v>3.8</v>
      </c>
      <c r="J15" s="99">
        <v>4</v>
      </c>
      <c r="K15" s="99">
        <v>4</v>
      </c>
      <c r="L15" s="99">
        <v>3</v>
      </c>
      <c r="M15" s="99">
        <v>4</v>
      </c>
      <c r="N15" s="99">
        <v>4</v>
      </c>
      <c r="O15" s="100">
        <f>AVERAGE(P15:T15)</f>
        <v>3.4</v>
      </c>
      <c r="P15" s="99">
        <v>3</v>
      </c>
      <c r="Q15" s="99">
        <v>3</v>
      </c>
      <c r="R15" s="99">
        <v>4</v>
      </c>
      <c r="S15" s="99">
        <v>4</v>
      </c>
      <c r="T15" s="99">
        <v>3</v>
      </c>
      <c r="U15" s="101">
        <f>AVERAGE(V15:Z15)</f>
        <v>3.4</v>
      </c>
      <c r="V15" s="99">
        <v>4</v>
      </c>
      <c r="W15" s="99">
        <v>4</v>
      </c>
      <c r="X15" s="99">
        <v>3</v>
      </c>
      <c r="Y15" s="99">
        <v>3</v>
      </c>
      <c r="Z15" s="99">
        <v>3</v>
      </c>
      <c r="AA15" s="100">
        <f>AVERAGE(AB15:AI15)</f>
        <v>3.25</v>
      </c>
      <c r="AB15" s="18">
        <v>4</v>
      </c>
      <c r="AC15" s="18">
        <v>4</v>
      </c>
      <c r="AD15" s="105">
        <v>0</v>
      </c>
      <c r="AE15" s="99">
        <v>3</v>
      </c>
      <c r="AF15" s="18">
        <v>4</v>
      </c>
      <c r="AG15" s="18">
        <v>4</v>
      </c>
      <c r="AH15" s="99">
        <v>3</v>
      </c>
      <c r="AI15" s="18">
        <v>4</v>
      </c>
      <c r="AJ15" s="7">
        <f>AVERAGE(AK15:AP15)</f>
        <v>4</v>
      </c>
      <c r="AK15" s="18">
        <v>4</v>
      </c>
      <c r="AL15" s="18">
        <v>4</v>
      </c>
      <c r="AM15" s="18">
        <v>4</v>
      </c>
      <c r="AN15" s="18">
        <v>4</v>
      </c>
      <c r="AO15" s="18">
        <v>4</v>
      </c>
      <c r="AP15" s="19">
        <v>4</v>
      </c>
      <c r="AQ15" s="1"/>
      <c r="AR15" s="91" t="s">
        <v>13</v>
      </c>
      <c r="AS15" s="307" t="s">
        <v>14</v>
      </c>
      <c r="AT15" s="308"/>
    </row>
    <row r="16" spans="1:46">
      <c r="A16" s="322"/>
      <c r="B16" s="9" t="s">
        <v>56</v>
      </c>
      <c r="C16" s="9"/>
      <c r="D16" s="10">
        <v>1</v>
      </c>
      <c r="E16" s="11">
        <v>1</v>
      </c>
      <c r="F16" s="11">
        <v>1</v>
      </c>
      <c r="G16" s="11">
        <v>1</v>
      </c>
      <c r="H16" s="11">
        <v>1</v>
      </c>
      <c r="I16" s="11"/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/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/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/>
      <c r="AB16" s="11">
        <v>1</v>
      </c>
      <c r="AC16" s="11">
        <v>1</v>
      </c>
      <c r="AD16" s="11">
        <v>1</v>
      </c>
      <c r="AE16" s="11">
        <v>1</v>
      </c>
      <c r="AF16" s="11">
        <v>1</v>
      </c>
      <c r="AG16" s="11">
        <v>1</v>
      </c>
      <c r="AH16" s="11">
        <v>1</v>
      </c>
      <c r="AI16" s="11">
        <v>1</v>
      </c>
      <c r="AJ16" s="11"/>
      <c r="AK16" s="11">
        <v>1</v>
      </c>
      <c r="AL16" s="11">
        <v>1</v>
      </c>
      <c r="AM16" s="11">
        <v>1</v>
      </c>
      <c r="AN16" s="11">
        <v>1</v>
      </c>
      <c r="AO16" s="11">
        <v>1</v>
      </c>
      <c r="AP16" s="12">
        <v>1</v>
      </c>
      <c r="AQ16" s="1"/>
    </row>
    <row r="17" spans="1:43">
      <c r="A17" s="324"/>
      <c r="B17" s="20" t="s">
        <v>57</v>
      </c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3"/>
      <c r="AQ17" s="1"/>
    </row>
    <row r="18" spans="1:43">
      <c r="A18" s="325" t="s">
        <v>68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1"/>
    </row>
    <row r="22" spans="1:43">
      <c r="A22" s="326" t="s">
        <v>69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1"/>
    </row>
    <row r="23" spans="1:43" ht="209.1">
      <c r="A23" s="327"/>
      <c r="B23" s="327"/>
      <c r="C23" s="82" t="s">
        <v>15</v>
      </c>
      <c r="D23" s="83" t="s">
        <v>16</v>
      </c>
      <c r="E23" s="84" t="s">
        <v>17</v>
      </c>
      <c r="F23" s="84" t="s">
        <v>18</v>
      </c>
      <c r="G23" s="84" t="s">
        <v>19</v>
      </c>
      <c r="H23" s="84" t="s">
        <v>20</v>
      </c>
      <c r="I23" s="84" t="s">
        <v>21</v>
      </c>
      <c r="J23" s="84" t="s">
        <v>22</v>
      </c>
      <c r="K23" s="84" t="s">
        <v>23</v>
      </c>
      <c r="L23" s="84" t="s">
        <v>24</v>
      </c>
      <c r="M23" s="84" t="s">
        <v>25</v>
      </c>
      <c r="N23" s="84" t="s">
        <v>26</v>
      </c>
      <c r="O23" s="84" t="s">
        <v>27</v>
      </c>
      <c r="P23" s="84" t="s">
        <v>28</v>
      </c>
      <c r="Q23" s="84" t="s">
        <v>29</v>
      </c>
      <c r="R23" s="84" t="s">
        <v>30</v>
      </c>
      <c r="S23" s="84" t="s">
        <v>31</v>
      </c>
      <c r="T23" s="84" t="s">
        <v>32</v>
      </c>
      <c r="U23" s="84" t="s">
        <v>33</v>
      </c>
      <c r="V23" s="84" t="s">
        <v>34</v>
      </c>
      <c r="W23" s="84" t="s">
        <v>35</v>
      </c>
      <c r="X23" s="84" t="s">
        <v>36</v>
      </c>
      <c r="Y23" s="84" t="s">
        <v>37</v>
      </c>
      <c r="Z23" s="84" t="s">
        <v>38</v>
      </c>
      <c r="AA23" s="84" t="s">
        <v>39</v>
      </c>
      <c r="AB23" s="84" t="s">
        <v>40</v>
      </c>
      <c r="AC23" s="84" t="s">
        <v>41</v>
      </c>
      <c r="AD23" s="84" t="s">
        <v>42</v>
      </c>
      <c r="AE23" s="84" t="s">
        <v>43</v>
      </c>
      <c r="AF23" s="84" t="s">
        <v>44</v>
      </c>
      <c r="AG23" s="84" t="s">
        <v>45</v>
      </c>
      <c r="AH23" s="84" t="s">
        <v>46</v>
      </c>
      <c r="AI23" s="84" t="s">
        <v>47</v>
      </c>
      <c r="AJ23" s="84" t="s">
        <v>48</v>
      </c>
      <c r="AK23" s="3" t="s">
        <v>49</v>
      </c>
      <c r="AL23" s="3" t="s">
        <v>50</v>
      </c>
      <c r="AM23" s="3" t="s">
        <v>51</v>
      </c>
      <c r="AN23" s="3" t="s">
        <v>52</v>
      </c>
      <c r="AO23" s="3" t="s">
        <v>53</v>
      </c>
      <c r="AP23" s="4" t="s">
        <v>54</v>
      </c>
      <c r="AQ23" s="1"/>
    </row>
    <row r="24" spans="1:43">
      <c r="A24" s="323" t="s">
        <v>11</v>
      </c>
      <c r="B24" s="5" t="s">
        <v>55</v>
      </c>
      <c r="C24" s="106">
        <f>AVERAGE(D24:H24)</f>
        <v>3.05</v>
      </c>
      <c r="D24" s="137">
        <v>2.75</v>
      </c>
      <c r="E24" s="104">
        <v>2.75</v>
      </c>
      <c r="F24" s="95">
        <v>3</v>
      </c>
      <c r="G24" s="95">
        <v>3.5</v>
      </c>
      <c r="H24" s="95">
        <v>3.25</v>
      </c>
      <c r="I24" s="96">
        <f>AVERAGE(J24:N24)</f>
        <v>3</v>
      </c>
      <c r="J24" s="95">
        <v>3.5</v>
      </c>
      <c r="K24" s="95">
        <v>3.5</v>
      </c>
      <c r="L24" s="104">
        <v>1.75</v>
      </c>
      <c r="M24" s="95">
        <v>3.5</v>
      </c>
      <c r="N24" s="104">
        <v>2.75</v>
      </c>
      <c r="O24" s="111">
        <f>AVERAGE(P24:T24)</f>
        <v>2.95</v>
      </c>
      <c r="P24" s="104">
        <v>2.5</v>
      </c>
      <c r="Q24" s="104">
        <v>2.5</v>
      </c>
      <c r="R24" s="95">
        <v>3.5</v>
      </c>
      <c r="S24" s="95">
        <v>3.75</v>
      </c>
      <c r="T24" s="104">
        <v>2.5</v>
      </c>
      <c r="U24" s="104">
        <f>AVERAGE(V24:Z24)</f>
        <v>2.5</v>
      </c>
      <c r="V24" s="104">
        <v>2.75</v>
      </c>
      <c r="W24" s="104">
        <v>2.75</v>
      </c>
      <c r="X24" s="104">
        <v>2</v>
      </c>
      <c r="Y24" s="104">
        <v>2</v>
      </c>
      <c r="Z24" s="95">
        <v>3</v>
      </c>
      <c r="AA24" s="96">
        <f>AVERAGE(AB24:AI24)</f>
        <v>3.09375</v>
      </c>
      <c r="AB24" s="104">
        <v>2.75</v>
      </c>
      <c r="AC24" s="95">
        <v>3</v>
      </c>
      <c r="AD24" s="95">
        <v>3</v>
      </c>
      <c r="AE24" s="104">
        <v>2.75</v>
      </c>
      <c r="AF24" s="95">
        <v>3.5</v>
      </c>
      <c r="AG24" s="95">
        <v>3.5</v>
      </c>
      <c r="AH24" s="104">
        <v>2.75</v>
      </c>
      <c r="AI24" s="95">
        <v>3.5</v>
      </c>
      <c r="AJ24" s="95">
        <f>AVERAGE(AK24:AP24)</f>
        <v>3.125</v>
      </c>
      <c r="AK24" s="104">
        <v>2.75</v>
      </c>
      <c r="AL24" s="95">
        <v>3.5</v>
      </c>
      <c r="AM24" s="104">
        <v>2.75</v>
      </c>
      <c r="AN24" s="95">
        <v>3.5</v>
      </c>
      <c r="AO24" s="95">
        <v>3.5</v>
      </c>
      <c r="AP24" s="140">
        <v>2.75</v>
      </c>
      <c r="AQ24" s="1"/>
    </row>
    <row r="25" spans="1:43">
      <c r="A25" s="322"/>
      <c r="B25" s="9" t="s">
        <v>56</v>
      </c>
      <c r="C25" s="9"/>
      <c r="D25" s="10">
        <v>4</v>
      </c>
      <c r="E25" s="11">
        <v>4</v>
      </c>
      <c r="F25" s="11">
        <v>4</v>
      </c>
      <c r="G25" s="11">
        <v>4</v>
      </c>
      <c r="H25" s="11">
        <v>4</v>
      </c>
      <c r="I25" s="11"/>
      <c r="J25" s="11">
        <v>4</v>
      </c>
      <c r="K25" s="11">
        <v>4</v>
      </c>
      <c r="L25" s="11">
        <v>4</v>
      </c>
      <c r="M25" s="11">
        <v>4</v>
      </c>
      <c r="N25" s="11">
        <v>4</v>
      </c>
      <c r="O25" s="11"/>
      <c r="P25" s="11">
        <v>4</v>
      </c>
      <c r="Q25" s="11">
        <v>4</v>
      </c>
      <c r="R25" s="11">
        <v>4</v>
      </c>
      <c r="S25" s="11">
        <v>4</v>
      </c>
      <c r="T25" s="11">
        <v>4</v>
      </c>
      <c r="U25" s="11"/>
      <c r="V25" s="11">
        <v>4</v>
      </c>
      <c r="W25" s="11">
        <v>4</v>
      </c>
      <c r="X25" s="11">
        <v>4</v>
      </c>
      <c r="Y25" s="11">
        <v>4</v>
      </c>
      <c r="Z25" s="11">
        <v>4</v>
      </c>
      <c r="AA25" s="11"/>
      <c r="AB25" s="11">
        <v>4</v>
      </c>
      <c r="AC25" s="11">
        <v>4</v>
      </c>
      <c r="AD25" s="11">
        <v>4</v>
      </c>
      <c r="AE25" s="11">
        <v>4</v>
      </c>
      <c r="AF25" s="11">
        <v>4</v>
      </c>
      <c r="AG25" s="11">
        <v>4</v>
      </c>
      <c r="AH25" s="11">
        <v>4</v>
      </c>
      <c r="AI25" s="11">
        <v>4</v>
      </c>
      <c r="AJ25" s="11"/>
      <c r="AK25" s="11">
        <v>4</v>
      </c>
      <c r="AL25" s="11">
        <v>4</v>
      </c>
      <c r="AM25" s="11">
        <v>4</v>
      </c>
      <c r="AN25" s="11">
        <v>4</v>
      </c>
      <c r="AO25" s="11">
        <v>4</v>
      </c>
      <c r="AP25" s="12">
        <v>4</v>
      </c>
      <c r="AQ25" s="1"/>
    </row>
    <row r="26" spans="1:43">
      <c r="A26" s="321"/>
      <c r="B26" s="13" t="s">
        <v>57</v>
      </c>
      <c r="C26" s="13"/>
      <c r="D26" s="24">
        <v>1.892969448600091</v>
      </c>
      <c r="E26" s="25">
        <v>1.892969448600091</v>
      </c>
      <c r="F26" s="25">
        <v>0.81649658092772603</v>
      </c>
      <c r="G26" s="25">
        <v>0.57735026918962573</v>
      </c>
      <c r="H26" s="25">
        <v>0.9574271077563381</v>
      </c>
      <c r="I26" s="25"/>
      <c r="J26" s="25">
        <v>0.57735026918962573</v>
      </c>
      <c r="K26" s="25">
        <v>0.57735026918962573</v>
      </c>
      <c r="L26" s="25">
        <v>1.7078251276599332</v>
      </c>
      <c r="M26" s="25">
        <v>0.57735026918962573</v>
      </c>
      <c r="N26" s="25">
        <v>1.892969448600091</v>
      </c>
      <c r="O26" s="25"/>
      <c r="P26" s="25">
        <v>1.9148542155126762</v>
      </c>
      <c r="Q26" s="25">
        <v>1.9148542155126762</v>
      </c>
      <c r="R26" s="25">
        <v>0.57735026918962573</v>
      </c>
      <c r="S26" s="25">
        <v>0.5</v>
      </c>
      <c r="T26" s="25">
        <v>1.9148542155126762</v>
      </c>
      <c r="U26" s="25"/>
      <c r="V26" s="25">
        <v>1.892969448600091</v>
      </c>
      <c r="W26" s="25">
        <v>1.892969448600091</v>
      </c>
      <c r="X26" s="25">
        <v>2.3094010767585029</v>
      </c>
      <c r="Y26" s="25">
        <v>2.3094010767585029</v>
      </c>
      <c r="Z26" s="25">
        <v>1.4142135623730951</v>
      </c>
      <c r="AA26" s="25"/>
      <c r="AB26" s="25">
        <v>1.8929694486000912</v>
      </c>
      <c r="AC26" s="25">
        <v>1.4142135623730951</v>
      </c>
      <c r="AD26" s="25">
        <v>1.4142135623730951</v>
      </c>
      <c r="AE26" s="25">
        <v>1.8929694486000912</v>
      </c>
      <c r="AF26" s="25">
        <v>0.57735026918962573</v>
      </c>
      <c r="AG26" s="25">
        <v>0.57735026918962573</v>
      </c>
      <c r="AH26" s="25">
        <v>1.8929694486000912</v>
      </c>
      <c r="AI26" s="25">
        <v>0.57735026918962573</v>
      </c>
      <c r="AJ26" s="25"/>
      <c r="AK26" s="25">
        <v>1.8929694486000912</v>
      </c>
      <c r="AL26" s="25">
        <v>0.57735026918962573</v>
      </c>
      <c r="AM26" s="25">
        <v>1.8929694486000912</v>
      </c>
      <c r="AN26" s="25">
        <v>0.57735026918962573</v>
      </c>
      <c r="AO26" s="25">
        <v>0.57735026918962573</v>
      </c>
      <c r="AP26" s="26">
        <v>1.8929694486000912</v>
      </c>
      <c r="AQ26" s="1"/>
    </row>
    <row r="27" spans="1:43">
      <c r="A27" s="321" t="s">
        <v>13</v>
      </c>
      <c r="B27" s="9" t="s">
        <v>55</v>
      </c>
      <c r="C27" s="107">
        <f>AVERAGE(D27:H27)</f>
        <v>3.4</v>
      </c>
      <c r="D27" s="116">
        <v>3</v>
      </c>
      <c r="E27" s="115">
        <v>3</v>
      </c>
      <c r="F27" s="115">
        <v>3</v>
      </c>
      <c r="G27" s="18">
        <v>4</v>
      </c>
      <c r="H27" s="18">
        <v>4</v>
      </c>
      <c r="I27" s="111">
        <f>AVERAGE(J27:N27)</f>
        <v>2.4</v>
      </c>
      <c r="J27" s="115">
        <v>3</v>
      </c>
      <c r="K27" s="115">
        <v>3</v>
      </c>
      <c r="L27" s="105">
        <v>0</v>
      </c>
      <c r="M27" s="115">
        <v>3</v>
      </c>
      <c r="N27" s="115">
        <v>3</v>
      </c>
      <c r="O27" s="108">
        <f>AVERAGE(P27:T27)</f>
        <v>3</v>
      </c>
      <c r="P27" s="115">
        <v>3</v>
      </c>
      <c r="Q27" s="115">
        <v>3</v>
      </c>
      <c r="R27" s="115">
        <v>3</v>
      </c>
      <c r="S27" s="115">
        <v>3</v>
      </c>
      <c r="T27" s="115">
        <v>3</v>
      </c>
      <c r="U27" s="109">
        <f>AVERAGE(V27:Z27)</f>
        <v>3</v>
      </c>
      <c r="V27" s="115">
        <v>3</v>
      </c>
      <c r="W27" s="115">
        <v>3</v>
      </c>
      <c r="X27" s="115">
        <v>3</v>
      </c>
      <c r="Y27" s="115">
        <v>3</v>
      </c>
      <c r="Z27" s="115">
        <v>3</v>
      </c>
      <c r="AA27" s="111">
        <f>AVERAGE(AB27:AI27)</f>
        <v>2.375</v>
      </c>
      <c r="AB27" s="115">
        <v>3</v>
      </c>
      <c r="AC27" s="105">
        <v>0</v>
      </c>
      <c r="AD27" s="105">
        <v>0</v>
      </c>
      <c r="AE27" s="115">
        <v>4</v>
      </c>
      <c r="AF27" s="115">
        <v>3</v>
      </c>
      <c r="AG27" s="115">
        <v>3</v>
      </c>
      <c r="AH27" s="115">
        <v>3</v>
      </c>
      <c r="AI27" s="115">
        <v>3</v>
      </c>
      <c r="AJ27" s="109">
        <f>AVERAGE(AK27:AP27)</f>
        <v>3</v>
      </c>
      <c r="AK27" s="115">
        <v>3</v>
      </c>
      <c r="AL27" s="115">
        <v>3</v>
      </c>
      <c r="AM27" s="115">
        <v>3</v>
      </c>
      <c r="AN27" s="115">
        <v>3</v>
      </c>
      <c r="AO27" s="115">
        <v>3</v>
      </c>
      <c r="AP27" s="126">
        <v>3</v>
      </c>
      <c r="AQ27" s="1"/>
    </row>
    <row r="28" spans="1:43">
      <c r="A28" s="322"/>
      <c r="B28" s="9" t="s">
        <v>56</v>
      </c>
      <c r="C28" s="9"/>
      <c r="D28" s="10">
        <v>1</v>
      </c>
      <c r="E28" s="11">
        <v>1</v>
      </c>
      <c r="F28" s="11">
        <v>1</v>
      </c>
      <c r="G28" s="11">
        <v>1</v>
      </c>
      <c r="H28" s="11">
        <v>1</v>
      </c>
      <c r="I28" s="11"/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/>
      <c r="P28" s="11">
        <v>1</v>
      </c>
      <c r="Q28" s="11">
        <v>1</v>
      </c>
      <c r="R28" s="11">
        <v>1</v>
      </c>
      <c r="S28" s="11">
        <v>1</v>
      </c>
      <c r="T28" s="11">
        <v>1</v>
      </c>
      <c r="U28" s="11"/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/>
      <c r="AB28" s="11">
        <v>1</v>
      </c>
      <c r="AC28" s="11">
        <v>1</v>
      </c>
      <c r="AD28" s="11">
        <v>1</v>
      </c>
      <c r="AE28" s="11">
        <v>1</v>
      </c>
      <c r="AF28" s="11">
        <v>1</v>
      </c>
      <c r="AG28" s="11">
        <v>1</v>
      </c>
      <c r="AH28" s="11">
        <v>1</v>
      </c>
      <c r="AI28" s="11">
        <v>1</v>
      </c>
      <c r="AJ28" s="11"/>
      <c r="AK28" s="11">
        <v>1</v>
      </c>
      <c r="AL28" s="11">
        <v>1</v>
      </c>
      <c r="AM28" s="11">
        <v>1</v>
      </c>
      <c r="AN28" s="11">
        <v>1</v>
      </c>
      <c r="AO28" s="11">
        <v>1</v>
      </c>
      <c r="AP28" s="12">
        <v>1</v>
      </c>
      <c r="AQ28" s="1"/>
    </row>
    <row r="29" spans="1:43">
      <c r="A29" s="321"/>
      <c r="B29" s="13" t="s">
        <v>57</v>
      </c>
      <c r="C29" s="1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6"/>
      <c r="AQ29" s="1"/>
    </row>
    <row r="30" spans="1:43">
      <c r="A30" s="323" t="s">
        <v>58</v>
      </c>
      <c r="B30" s="5" t="s">
        <v>55</v>
      </c>
      <c r="C30" s="110">
        <f>AVERAGE(D30:H30)</f>
        <v>3.25</v>
      </c>
      <c r="D30" s="137">
        <v>2.75</v>
      </c>
      <c r="E30" s="104">
        <v>2.75</v>
      </c>
      <c r="F30" s="97">
        <v>3.25</v>
      </c>
      <c r="G30" s="97">
        <v>3.75</v>
      </c>
      <c r="H30" s="97">
        <v>3.75</v>
      </c>
      <c r="I30" s="111">
        <f>AVERAGE(J30:N30)</f>
        <v>2.95</v>
      </c>
      <c r="J30" s="97">
        <v>3.5</v>
      </c>
      <c r="K30" s="97">
        <v>3.5</v>
      </c>
      <c r="L30" s="104">
        <v>1.5</v>
      </c>
      <c r="M30" s="97">
        <v>3.5</v>
      </c>
      <c r="N30" s="104">
        <v>2.75</v>
      </c>
      <c r="O30" s="98">
        <f>AVERAGE(P30:T30)</f>
        <v>3.1</v>
      </c>
      <c r="P30" s="104">
        <v>2.75</v>
      </c>
      <c r="Q30" s="104">
        <v>2.75</v>
      </c>
      <c r="R30" s="97">
        <v>3.5</v>
      </c>
      <c r="S30" s="97">
        <v>3.75</v>
      </c>
      <c r="T30" s="104">
        <v>2.75</v>
      </c>
      <c r="U30" s="104">
        <f>AVERAGE(V30:Z30)</f>
        <v>2.9</v>
      </c>
      <c r="V30" s="104">
        <v>2.75</v>
      </c>
      <c r="W30" s="104">
        <v>2.75</v>
      </c>
      <c r="X30" s="104">
        <v>2.75</v>
      </c>
      <c r="Y30" s="104">
        <v>2.75</v>
      </c>
      <c r="Z30" s="97">
        <v>3.5</v>
      </c>
      <c r="AA30" s="98">
        <f>AVERAGE(AB30:AI30)</f>
        <v>3.34375</v>
      </c>
      <c r="AB30" s="104">
        <v>3.5</v>
      </c>
      <c r="AC30" s="104">
        <v>2.75</v>
      </c>
      <c r="AD30" s="104">
        <v>2.75</v>
      </c>
      <c r="AE30" s="97">
        <v>3.75</v>
      </c>
      <c r="AF30" s="97">
        <v>3.5</v>
      </c>
      <c r="AG30" s="97">
        <v>3.5</v>
      </c>
      <c r="AH30" s="97">
        <v>3.5</v>
      </c>
      <c r="AI30" s="97">
        <v>3.5</v>
      </c>
      <c r="AJ30" s="97">
        <f>AVERAGE(AK30:AP30)</f>
        <v>3.5</v>
      </c>
      <c r="AK30" s="97">
        <v>3.5</v>
      </c>
      <c r="AL30" s="97">
        <v>3.5</v>
      </c>
      <c r="AM30" s="97">
        <v>3.5</v>
      </c>
      <c r="AN30" s="97">
        <v>3.5</v>
      </c>
      <c r="AO30" s="97">
        <v>3.5</v>
      </c>
      <c r="AP30" s="135">
        <v>3.5</v>
      </c>
      <c r="AQ30" s="1"/>
    </row>
    <row r="31" spans="1:43">
      <c r="A31" s="322"/>
      <c r="B31" s="9" t="s">
        <v>56</v>
      </c>
      <c r="C31" s="9"/>
      <c r="D31" s="10">
        <v>4</v>
      </c>
      <c r="E31" s="11">
        <v>4</v>
      </c>
      <c r="F31" s="11">
        <v>4</v>
      </c>
      <c r="G31" s="11">
        <v>4</v>
      </c>
      <c r="H31" s="11">
        <v>4</v>
      </c>
      <c r="I31" s="11"/>
      <c r="J31" s="11">
        <v>4</v>
      </c>
      <c r="K31" s="11">
        <v>4</v>
      </c>
      <c r="L31" s="11">
        <v>4</v>
      </c>
      <c r="M31" s="11">
        <v>4</v>
      </c>
      <c r="N31" s="11">
        <v>4</v>
      </c>
      <c r="O31" s="11"/>
      <c r="P31" s="11">
        <v>4</v>
      </c>
      <c r="Q31" s="11">
        <v>4</v>
      </c>
      <c r="R31" s="11">
        <v>4</v>
      </c>
      <c r="S31" s="11">
        <v>4</v>
      </c>
      <c r="T31" s="11">
        <v>4</v>
      </c>
      <c r="U31" s="11"/>
      <c r="V31" s="11">
        <v>4</v>
      </c>
      <c r="W31" s="11">
        <v>4</v>
      </c>
      <c r="X31" s="11">
        <v>4</v>
      </c>
      <c r="Y31" s="11">
        <v>4</v>
      </c>
      <c r="Z31" s="11">
        <v>4</v>
      </c>
      <c r="AA31" s="11"/>
      <c r="AB31" s="11">
        <v>4</v>
      </c>
      <c r="AC31" s="11">
        <v>4</v>
      </c>
      <c r="AD31" s="11">
        <v>4</v>
      </c>
      <c r="AE31" s="11">
        <v>4</v>
      </c>
      <c r="AF31" s="11">
        <v>4</v>
      </c>
      <c r="AG31" s="11">
        <v>4</v>
      </c>
      <c r="AH31" s="11">
        <v>4</v>
      </c>
      <c r="AI31" s="11">
        <v>4</v>
      </c>
      <c r="AJ31" s="11"/>
      <c r="AK31" s="11">
        <v>4</v>
      </c>
      <c r="AL31" s="11">
        <v>4</v>
      </c>
      <c r="AM31" s="11">
        <v>4</v>
      </c>
      <c r="AN31" s="11">
        <v>4</v>
      </c>
      <c r="AO31" s="11">
        <v>4</v>
      </c>
      <c r="AP31" s="12">
        <v>4</v>
      </c>
      <c r="AQ31" s="1"/>
    </row>
    <row r="32" spans="1:43">
      <c r="A32" s="321"/>
      <c r="B32" s="13" t="s">
        <v>57</v>
      </c>
      <c r="C32" s="13"/>
      <c r="D32" s="24">
        <v>1.892969448600091</v>
      </c>
      <c r="E32" s="25">
        <v>1.892969448600091</v>
      </c>
      <c r="F32" s="25">
        <v>0.5</v>
      </c>
      <c r="G32" s="139">
        <v>0.5</v>
      </c>
      <c r="H32" s="25">
        <v>0.5</v>
      </c>
      <c r="I32" s="25"/>
      <c r="J32" s="25">
        <v>0.57735026918962573</v>
      </c>
      <c r="K32" s="25">
        <v>0.57735026918962573</v>
      </c>
      <c r="L32" s="25">
        <v>1.9148542155126762</v>
      </c>
      <c r="M32" s="25">
        <v>0.57735026918962573</v>
      </c>
      <c r="N32" s="25">
        <v>1.892969448600091</v>
      </c>
      <c r="O32" s="25"/>
      <c r="P32" s="25">
        <v>1.892969448600091</v>
      </c>
      <c r="Q32" s="25">
        <v>1.892969448600091</v>
      </c>
      <c r="R32" s="25">
        <v>0.57735026918962573</v>
      </c>
      <c r="S32" s="25">
        <v>0.5</v>
      </c>
      <c r="T32" s="25">
        <v>1.892969448600091</v>
      </c>
      <c r="U32" s="25"/>
      <c r="V32" s="25">
        <v>1.892969448600091</v>
      </c>
      <c r="W32" s="25">
        <v>1.892969448600091</v>
      </c>
      <c r="X32" s="25">
        <v>1.892969448600091</v>
      </c>
      <c r="Y32" s="25">
        <v>1.892969448600091</v>
      </c>
      <c r="Z32" s="25">
        <v>0.57735026918962573</v>
      </c>
      <c r="AA32" s="25"/>
      <c r="AB32" s="25">
        <v>0.57735026918962573</v>
      </c>
      <c r="AC32" s="25">
        <v>1.8929694486000912</v>
      </c>
      <c r="AD32" s="25">
        <v>1.8929694486000912</v>
      </c>
      <c r="AE32" s="25">
        <v>0.5</v>
      </c>
      <c r="AF32" s="25">
        <v>0.57735026918962573</v>
      </c>
      <c r="AG32" s="25">
        <v>0.57735026918962573</v>
      </c>
      <c r="AH32" s="25">
        <v>0.57735026918962573</v>
      </c>
      <c r="AI32" s="25">
        <v>0.57735026918962573</v>
      </c>
      <c r="AJ32" s="25"/>
      <c r="AK32" s="25">
        <v>0.57735026918962573</v>
      </c>
      <c r="AL32" s="25">
        <v>0.57735026918962573</v>
      </c>
      <c r="AM32" s="25">
        <v>0.57735026918962573</v>
      </c>
      <c r="AN32" s="25">
        <v>0.57735026918962573</v>
      </c>
      <c r="AO32" s="25">
        <v>0.57735026918962573</v>
      </c>
      <c r="AP32" s="26">
        <v>0.57735026918962573</v>
      </c>
      <c r="AQ32" s="1"/>
    </row>
    <row r="33" spans="1:43">
      <c r="A33" s="321" t="s">
        <v>59</v>
      </c>
      <c r="B33" s="9" t="s">
        <v>55</v>
      </c>
      <c r="C33" s="103">
        <f>AVERAGE(D33:H33)</f>
        <v>2.6</v>
      </c>
      <c r="D33" s="118">
        <v>3</v>
      </c>
      <c r="E33" s="119">
        <v>3</v>
      </c>
      <c r="F33" s="105">
        <v>2</v>
      </c>
      <c r="G33" s="119">
        <v>3</v>
      </c>
      <c r="H33" s="105">
        <v>2</v>
      </c>
      <c r="I33" s="111">
        <f>AVERAGE(J33:N33)</f>
        <v>2.6</v>
      </c>
      <c r="J33" s="119">
        <v>3</v>
      </c>
      <c r="K33" s="119">
        <v>3</v>
      </c>
      <c r="L33" s="105">
        <v>1</v>
      </c>
      <c r="M33" s="119">
        <v>3</v>
      </c>
      <c r="N33" s="119">
        <v>3</v>
      </c>
      <c r="O33" s="111">
        <f>AVERAGE(P33:T33)</f>
        <v>2.4</v>
      </c>
      <c r="P33" s="105">
        <v>2</v>
      </c>
      <c r="Q33" s="105">
        <v>2</v>
      </c>
      <c r="R33" s="119">
        <v>3</v>
      </c>
      <c r="S33" s="119">
        <v>3</v>
      </c>
      <c r="T33" s="105">
        <v>2</v>
      </c>
      <c r="U33" s="104">
        <f>AVERAGE(V33:Z33)</f>
        <v>1.4</v>
      </c>
      <c r="V33" s="119">
        <v>3</v>
      </c>
      <c r="W33" s="119">
        <v>3</v>
      </c>
      <c r="X33" s="105">
        <v>0</v>
      </c>
      <c r="Y33" s="105">
        <v>0</v>
      </c>
      <c r="Z33" s="105">
        <v>1</v>
      </c>
      <c r="AA33" s="111">
        <f>AVERAGE(AB33:AI33)</f>
        <v>1.375</v>
      </c>
      <c r="AB33" s="105">
        <v>0</v>
      </c>
      <c r="AC33" s="105">
        <v>1</v>
      </c>
      <c r="AD33" s="105">
        <v>1</v>
      </c>
      <c r="AE33" s="105">
        <v>0</v>
      </c>
      <c r="AF33" s="119">
        <v>3</v>
      </c>
      <c r="AG33" s="119">
        <v>3</v>
      </c>
      <c r="AH33" s="105">
        <v>0</v>
      </c>
      <c r="AI33" s="119">
        <v>3</v>
      </c>
      <c r="AJ33" s="104">
        <f>AVERAGE(AK33:AP33)</f>
        <v>1.5</v>
      </c>
      <c r="AK33" s="105">
        <v>0</v>
      </c>
      <c r="AL33" s="105">
        <v>3</v>
      </c>
      <c r="AM33" s="105">
        <v>0</v>
      </c>
      <c r="AN33" s="105">
        <v>3</v>
      </c>
      <c r="AO33" s="105">
        <v>3</v>
      </c>
      <c r="AP33" s="136">
        <v>0</v>
      </c>
      <c r="AQ33" s="1"/>
    </row>
    <row r="34" spans="1:43">
      <c r="A34" s="322"/>
      <c r="B34" s="9" t="s">
        <v>56</v>
      </c>
      <c r="C34" s="9"/>
      <c r="D34" s="10">
        <v>1</v>
      </c>
      <c r="E34" s="11">
        <v>1</v>
      </c>
      <c r="F34" s="11">
        <v>1</v>
      </c>
      <c r="G34" s="11">
        <v>1</v>
      </c>
      <c r="H34" s="11">
        <v>1</v>
      </c>
      <c r="I34" s="11"/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/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/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/>
      <c r="AB34" s="11">
        <v>1</v>
      </c>
      <c r="AC34" s="11">
        <v>1</v>
      </c>
      <c r="AD34" s="11">
        <v>1</v>
      </c>
      <c r="AE34" s="11">
        <v>1</v>
      </c>
      <c r="AF34" s="11">
        <v>1</v>
      </c>
      <c r="AG34" s="11">
        <v>1</v>
      </c>
      <c r="AH34" s="11">
        <v>1</v>
      </c>
      <c r="AI34" s="11">
        <v>1</v>
      </c>
      <c r="AJ34" s="11"/>
      <c r="AK34" s="11">
        <v>1</v>
      </c>
      <c r="AL34" s="11">
        <v>1</v>
      </c>
      <c r="AM34" s="11">
        <v>1</v>
      </c>
      <c r="AN34" s="11">
        <v>1</v>
      </c>
      <c r="AO34" s="11">
        <v>1</v>
      </c>
      <c r="AP34" s="12">
        <v>1</v>
      </c>
      <c r="AQ34" s="1"/>
    </row>
    <row r="35" spans="1:43">
      <c r="A35" s="321"/>
      <c r="B35" s="13" t="s">
        <v>57</v>
      </c>
      <c r="C35" s="13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6"/>
      <c r="AQ35" s="1"/>
    </row>
    <row r="36" spans="1:43">
      <c r="A36" s="321" t="s">
        <v>62</v>
      </c>
      <c r="B36" s="9" t="s">
        <v>55</v>
      </c>
      <c r="C36" s="112">
        <f>AVERAGE(D36:H36)</f>
        <v>3.12</v>
      </c>
      <c r="D36" s="138">
        <v>2.8</v>
      </c>
      <c r="E36" s="105">
        <v>2.8</v>
      </c>
      <c r="F36" s="99">
        <v>3</v>
      </c>
      <c r="G36" s="99">
        <v>3.6</v>
      </c>
      <c r="H36" s="99">
        <v>3.4</v>
      </c>
      <c r="I36" s="111">
        <f>AVERAGE(J36:N36)</f>
        <v>2.88</v>
      </c>
      <c r="J36" s="99">
        <v>3.4</v>
      </c>
      <c r="K36" s="99">
        <v>3.4</v>
      </c>
      <c r="L36" s="105">
        <v>1.4</v>
      </c>
      <c r="M36" s="99">
        <v>3.4</v>
      </c>
      <c r="N36" s="105">
        <v>2.8</v>
      </c>
      <c r="O36" s="111">
        <f>AVERAGE(P36:T36)</f>
        <v>2.96</v>
      </c>
      <c r="P36" s="105">
        <v>2.6</v>
      </c>
      <c r="Q36" s="105">
        <v>2.6</v>
      </c>
      <c r="R36" s="99">
        <v>3.4</v>
      </c>
      <c r="S36" s="99">
        <v>3.6</v>
      </c>
      <c r="T36" s="105">
        <v>2.6</v>
      </c>
      <c r="U36" s="104">
        <f>AVERAGE(V36:Z36)</f>
        <v>2.6</v>
      </c>
      <c r="V36" s="105">
        <v>2.8</v>
      </c>
      <c r="W36" s="105">
        <v>2.8</v>
      </c>
      <c r="X36" s="105">
        <v>2.2000000000000002</v>
      </c>
      <c r="Y36" s="105">
        <v>2.2000000000000002</v>
      </c>
      <c r="Z36" s="99">
        <v>3</v>
      </c>
      <c r="AA36" s="111">
        <f>AVERAGE(AB36:AI36)</f>
        <v>2.9499999999999997</v>
      </c>
      <c r="AB36" s="105">
        <v>2.8</v>
      </c>
      <c r="AC36" s="105">
        <v>2.4</v>
      </c>
      <c r="AD36" s="105">
        <v>2.4</v>
      </c>
      <c r="AE36" s="99">
        <v>3</v>
      </c>
      <c r="AF36" s="99">
        <v>3.4</v>
      </c>
      <c r="AG36" s="99">
        <v>3.4</v>
      </c>
      <c r="AH36" s="105">
        <v>2.8</v>
      </c>
      <c r="AI36" s="99">
        <v>3.4</v>
      </c>
      <c r="AJ36" s="101">
        <f>AVERAGE(AK36:AP36)</f>
        <v>3.1</v>
      </c>
      <c r="AK36" s="105">
        <v>2.8</v>
      </c>
      <c r="AL36" s="99">
        <v>3.4</v>
      </c>
      <c r="AM36" s="105">
        <v>2.8</v>
      </c>
      <c r="AN36" s="99">
        <v>3.4</v>
      </c>
      <c r="AO36" s="99">
        <v>3.4</v>
      </c>
      <c r="AP36" s="136">
        <v>2.8</v>
      </c>
      <c r="AQ36" s="1"/>
    </row>
    <row r="37" spans="1:43">
      <c r="A37" s="322"/>
      <c r="B37" s="9" t="s">
        <v>56</v>
      </c>
      <c r="C37" s="9"/>
      <c r="D37" s="10">
        <v>5</v>
      </c>
      <c r="E37" s="11">
        <v>5</v>
      </c>
      <c r="F37" s="11">
        <v>5</v>
      </c>
      <c r="G37" s="11">
        <v>5</v>
      </c>
      <c r="H37" s="11">
        <v>5</v>
      </c>
      <c r="I37" s="11"/>
      <c r="J37" s="11">
        <v>5</v>
      </c>
      <c r="K37" s="11">
        <v>5</v>
      </c>
      <c r="L37" s="11">
        <v>5</v>
      </c>
      <c r="M37" s="11">
        <v>5</v>
      </c>
      <c r="N37" s="11">
        <v>5</v>
      </c>
      <c r="O37" s="11"/>
      <c r="P37" s="11">
        <v>5</v>
      </c>
      <c r="Q37" s="11">
        <v>5</v>
      </c>
      <c r="R37" s="11">
        <v>5</v>
      </c>
      <c r="S37" s="11">
        <v>5</v>
      </c>
      <c r="T37" s="11">
        <v>5</v>
      </c>
      <c r="U37" s="11"/>
      <c r="V37" s="11">
        <v>5</v>
      </c>
      <c r="W37" s="11">
        <v>5</v>
      </c>
      <c r="X37" s="11">
        <v>5</v>
      </c>
      <c r="Y37" s="11">
        <v>5</v>
      </c>
      <c r="Z37" s="11">
        <v>5</v>
      </c>
      <c r="AA37" s="11"/>
      <c r="AB37" s="11">
        <v>5</v>
      </c>
      <c r="AC37" s="11">
        <v>5</v>
      </c>
      <c r="AD37" s="11">
        <v>5</v>
      </c>
      <c r="AE37" s="11">
        <v>5</v>
      </c>
      <c r="AF37" s="11">
        <v>5</v>
      </c>
      <c r="AG37" s="11">
        <v>5</v>
      </c>
      <c r="AH37" s="11">
        <v>5</v>
      </c>
      <c r="AI37" s="11">
        <v>5</v>
      </c>
      <c r="AJ37" s="11"/>
      <c r="AK37" s="11">
        <v>5</v>
      </c>
      <c r="AL37" s="11">
        <v>5</v>
      </c>
      <c r="AM37" s="11">
        <v>5</v>
      </c>
      <c r="AN37" s="11">
        <v>5</v>
      </c>
      <c r="AO37" s="11">
        <v>5</v>
      </c>
      <c r="AP37" s="12">
        <v>5</v>
      </c>
      <c r="AQ37" s="1"/>
    </row>
    <row r="38" spans="1:43">
      <c r="A38" s="324"/>
      <c r="B38" s="20" t="s">
        <v>57</v>
      </c>
      <c r="C38" s="20"/>
      <c r="D38" s="27">
        <v>1.6431676725154982</v>
      </c>
      <c r="E38" s="28">
        <v>1.6431676725154982</v>
      </c>
      <c r="F38" s="28">
        <v>0.70710678118654757</v>
      </c>
      <c r="G38" s="28">
        <v>0.54772255750516607</v>
      </c>
      <c r="H38" s="28">
        <v>0.89442719099991586</v>
      </c>
      <c r="I38" s="28"/>
      <c r="J38" s="28">
        <v>0.54772255750516607</v>
      </c>
      <c r="K38" s="28">
        <v>0.54772255750516607</v>
      </c>
      <c r="L38" s="28">
        <v>1.6733200530681511</v>
      </c>
      <c r="M38" s="28">
        <v>0.54772255750516607</v>
      </c>
      <c r="N38" s="28">
        <v>1.6431676725154982</v>
      </c>
      <c r="O38" s="28"/>
      <c r="P38" s="28">
        <v>1.6733200530681511</v>
      </c>
      <c r="Q38" s="28">
        <v>1.6733200530681511</v>
      </c>
      <c r="R38" s="28">
        <v>0.54772255750516607</v>
      </c>
      <c r="S38" s="28">
        <v>0.54772255750516607</v>
      </c>
      <c r="T38" s="28">
        <v>1.6733200530681511</v>
      </c>
      <c r="U38" s="28"/>
      <c r="V38" s="28">
        <v>1.6431676725154982</v>
      </c>
      <c r="W38" s="28">
        <v>1.6431676725154982</v>
      </c>
      <c r="X38" s="28">
        <v>2.0493901531919199</v>
      </c>
      <c r="Y38" s="28">
        <v>2.0493901531919199</v>
      </c>
      <c r="Z38" s="28">
        <v>1.2247448713915889</v>
      </c>
      <c r="AA38" s="28"/>
      <c r="AB38" s="28">
        <v>1.6431676725154984</v>
      </c>
      <c r="AC38" s="28">
        <v>1.8165902124584949</v>
      </c>
      <c r="AD38" s="28">
        <v>1.8165902124584949</v>
      </c>
      <c r="AE38" s="28">
        <v>1.7320508075688772</v>
      </c>
      <c r="AF38" s="28">
        <v>0.54772255750516607</v>
      </c>
      <c r="AG38" s="28">
        <v>0.54772255750516607</v>
      </c>
      <c r="AH38" s="28">
        <v>1.6431676725154984</v>
      </c>
      <c r="AI38" s="28">
        <v>0.54772255750516607</v>
      </c>
      <c r="AJ38" s="28"/>
      <c r="AK38" s="28">
        <v>1.6431676725154984</v>
      </c>
      <c r="AL38" s="28">
        <v>0.54772255750516607</v>
      </c>
      <c r="AM38" s="28">
        <v>1.6431676725154984</v>
      </c>
      <c r="AN38" s="28">
        <v>0.54772255750516607</v>
      </c>
      <c r="AO38" s="28">
        <v>0.54772255750516607</v>
      </c>
      <c r="AP38" s="29">
        <v>1.6431676725154984</v>
      </c>
      <c r="AQ38" s="1"/>
    </row>
    <row r="39" spans="1:43">
      <c r="A39" s="325" t="s">
        <v>70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1"/>
    </row>
    <row r="45" spans="1:43">
      <c r="A45" s="326" t="s">
        <v>71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1"/>
    </row>
    <row r="46" spans="1:43" ht="209.1">
      <c r="A46" s="327"/>
      <c r="B46" s="327"/>
      <c r="C46" s="82" t="s">
        <v>15</v>
      </c>
      <c r="D46" s="83" t="s">
        <v>16</v>
      </c>
      <c r="E46" s="84" t="s">
        <v>17</v>
      </c>
      <c r="F46" s="84" t="s">
        <v>18</v>
      </c>
      <c r="G46" s="84" t="s">
        <v>19</v>
      </c>
      <c r="H46" s="84" t="s">
        <v>20</v>
      </c>
      <c r="I46" s="84" t="s">
        <v>21</v>
      </c>
      <c r="J46" s="84" t="s">
        <v>22</v>
      </c>
      <c r="K46" s="84" t="s">
        <v>23</v>
      </c>
      <c r="L46" s="84" t="s">
        <v>24</v>
      </c>
      <c r="M46" s="84" t="s">
        <v>25</v>
      </c>
      <c r="N46" s="84" t="s">
        <v>26</v>
      </c>
      <c r="O46" s="84" t="s">
        <v>27</v>
      </c>
      <c r="P46" s="84" t="s">
        <v>28</v>
      </c>
      <c r="Q46" s="84" t="s">
        <v>29</v>
      </c>
      <c r="R46" s="84" t="s">
        <v>30</v>
      </c>
      <c r="S46" s="84" t="s">
        <v>31</v>
      </c>
      <c r="T46" s="84" t="s">
        <v>32</v>
      </c>
      <c r="U46" s="84" t="s">
        <v>33</v>
      </c>
      <c r="V46" s="84" t="s">
        <v>34</v>
      </c>
      <c r="W46" s="84" t="s">
        <v>35</v>
      </c>
      <c r="X46" s="84" t="s">
        <v>36</v>
      </c>
      <c r="Y46" s="84" t="s">
        <v>37</v>
      </c>
      <c r="Z46" s="84" t="s">
        <v>38</v>
      </c>
      <c r="AA46" s="84" t="s">
        <v>39</v>
      </c>
      <c r="AB46" s="84" t="s">
        <v>40</v>
      </c>
      <c r="AC46" s="84" t="s">
        <v>41</v>
      </c>
      <c r="AD46" s="84" t="s">
        <v>42</v>
      </c>
      <c r="AE46" s="84" t="s">
        <v>43</v>
      </c>
      <c r="AF46" s="84" t="s">
        <v>44</v>
      </c>
      <c r="AG46" s="84" t="s">
        <v>45</v>
      </c>
      <c r="AH46" s="84" t="s">
        <v>46</v>
      </c>
      <c r="AI46" s="84" t="s">
        <v>47</v>
      </c>
      <c r="AJ46" s="84" t="s">
        <v>48</v>
      </c>
      <c r="AK46" s="3" t="s">
        <v>49</v>
      </c>
      <c r="AL46" s="3" t="s">
        <v>50</v>
      </c>
      <c r="AM46" s="3" t="s">
        <v>51</v>
      </c>
      <c r="AN46" s="3" t="s">
        <v>52</v>
      </c>
      <c r="AO46" s="3" t="s">
        <v>53</v>
      </c>
      <c r="AP46" s="4" t="s">
        <v>54</v>
      </c>
      <c r="AQ46" s="1"/>
    </row>
    <row r="47" spans="1:43">
      <c r="A47" s="323" t="s">
        <v>11</v>
      </c>
      <c r="B47" s="5" t="s">
        <v>55</v>
      </c>
      <c r="C47" s="103">
        <f>AVERAGE(D47:H47)</f>
        <v>2.5</v>
      </c>
      <c r="D47" s="137">
        <v>2.5</v>
      </c>
      <c r="E47" s="104">
        <v>2.5</v>
      </c>
      <c r="F47" s="104">
        <v>2.5</v>
      </c>
      <c r="G47" s="104">
        <v>2.5</v>
      </c>
      <c r="H47" s="104">
        <v>2.5</v>
      </c>
      <c r="I47" s="111">
        <f>AVERAGE(J47:N47)</f>
        <v>2.5</v>
      </c>
      <c r="J47" s="104">
        <v>2.5</v>
      </c>
      <c r="K47" s="104">
        <v>2.5</v>
      </c>
      <c r="L47" s="104">
        <v>2.5</v>
      </c>
      <c r="M47" s="104">
        <v>2.5</v>
      </c>
      <c r="N47" s="104">
        <v>2.5</v>
      </c>
      <c r="O47" s="111">
        <f>AVERAGE(P47:T47)</f>
        <v>2.5</v>
      </c>
      <c r="P47" s="104">
        <v>2.5</v>
      </c>
      <c r="Q47" s="104">
        <v>2.5</v>
      </c>
      <c r="R47" s="104">
        <v>2.5</v>
      </c>
      <c r="S47" s="104">
        <v>2.5</v>
      </c>
      <c r="T47" s="104">
        <v>2.5</v>
      </c>
      <c r="U47" s="104">
        <f>AVERAGE(V47:Z47)</f>
        <v>2.5</v>
      </c>
      <c r="V47" s="104">
        <v>2.5</v>
      </c>
      <c r="W47" s="104">
        <v>2.5</v>
      </c>
      <c r="X47" s="104">
        <v>2.5</v>
      </c>
      <c r="Y47" s="104">
        <v>2.5</v>
      </c>
      <c r="Z47" s="104">
        <v>2.5</v>
      </c>
      <c r="AA47" s="111">
        <f>AVERAGE(AB47:AI47)</f>
        <v>2.5</v>
      </c>
      <c r="AB47" s="104">
        <v>2.5</v>
      </c>
      <c r="AC47" s="104">
        <v>2.5</v>
      </c>
      <c r="AD47" s="104">
        <v>2.5</v>
      </c>
      <c r="AE47" s="104">
        <v>2.5</v>
      </c>
      <c r="AF47" s="104">
        <v>2.5</v>
      </c>
      <c r="AG47" s="104">
        <v>2.5</v>
      </c>
      <c r="AH47" s="104">
        <v>2.5</v>
      </c>
      <c r="AI47" s="104">
        <v>2.5</v>
      </c>
      <c r="AJ47" s="104">
        <f>AVERAGE(AK47:AP47)</f>
        <v>2.5</v>
      </c>
      <c r="AK47" s="104">
        <v>2.5</v>
      </c>
      <c r="AL47" s="104">
        <v>2.5</v>
      </c>
      <c r="AM47" s="104">
        <v>2.5</v>
      </c>
      <c r="AN47" s="104">
        <v>2.5</v>
      </c>
      <c r="AO47" s="104">
        <v>2.5</v>
      </c>
      <c r="AP47" s="140">
        <v>2.5</v>
      </c>
      <c r="AQ47" s="1"/>
    </row>
    <row r="48" spans="1:43">
      <c r="A48" s="322"/>
      <c r="B48" s="9" t="s">
        <v>56</v>
      </c>
      <c r="C48" s="9"/>
      <c r="D48" s="10">
        <v>2</v>
      </c>
      <c r="E48" s="11">
        <v>2</v>
      </c>
      <c r="F48" s="11">
        <v>2</v>
      </c>
      <c r="G48" s="11">
        <v>2</v>
      </c>
      <c r="H48" s="11">
        <v>2</v>
      </c>
      <c r="I48" s="11"/>
      <c r="J48" s="11">
        <v>2</v>
      </c>
      <c r="K48" s="11">
        <v>2</v>
      </c>
      <c r="L48" s="11">
        <v>2</v>
      </c>
      <c r="M48" s="11">
        <v>2</v>
      </c>
      <c r="N48" s="11">
        <v>2</v>
      </c>
      <c r="O48" s="11"/>
      <c r="P48" s="11">
        <v>2</v>
      </c>
      <c r="Q48" s="11">
        <v>2</v>
      </c>
      <c r="R48" s="11">
        <v>2</v>
      </c>
      <c r="S48" s="11">
        <v>2</v>
      </c>
      <c r="T48" s="11">
        <v>2</v>
      </c>
      <c r="U48" s="11"/>
      <c r="V48" s="11">
        <v>2</v>
      </c>
      <c r="W48" s="11">
        <v>2</v>
      </c>
      <c r="X48" s="11">
        <v>2</v>
      </c>
      <c r="Y48" s="11">
        <v>2</v>
      </c>
      <c r="Z48" s="11">
        <v>2</v>
      </c>
      <c r="AA48" s="11"/>
      <c r="AB48" s="11">
        <v>2</v>
      </c>
      <c r="AC48" s="11">
        <v>2</v>
      </c>
      <c r="AD48" s="11">
        <v>2</v>
      </c>
      <c r="AE48" s="11">
        <v>2</v>
      </c>
      <c r="AF48" s="11">
        <v>2</v>
      </c>
      <c r="AG48" s="11">
        <v>2</v>
      </c>
      <c r="AH48" s="11">
        <v>2</v>
      </c>
      <c r="AI48" s="11">
        <v>2</v>
      </c>
      <c r="AJ48" s="11"/>
      <c r="AK48" s="11">
        <v>2</v>
      </c>
      <c r="AL48" s="11">
        <v>2</v>
      </c>
      <c r="AM48" s="11">
        <v>2</v>
      </c>
      <c r="AN48" s="11">
        <v>2</v>
      </c>
      <c r="AO48" s="11">
        <v>2</v>
      </c>
      <c r="AP48" s="12">
        <v>2</v>
      </c>
      <c r="AQ48" s="1"/>
    </row>
    <row r="49" spans="1:43">
      <c r="A49" s="321"/>
      <c r="B49" s="13" t="s">
        <v>57</v>
      </c>
      <c r="C49" s="13"/>
      <c r="D49" s="24">
        <v>2.1213203435596424</v>
      </c>
      <c r="E49" s="25">
        <v>2.1213203435596424</v>
      </c>
      <c r="F49" s="25">
        <v>2.1213203435596424</v>
      </c>
      <c r="G49" s="25">
        <v>2.1213203435596424</v>
      </c>
      <c r="H49" s="25">
        <v>2.1213203435596424</v>
      </c>
      <c r="I49" s="25"/>
      <c r="J49" s="25">
        <v>2.1213203435596424</v>
      </c>
      <c r="K49" s="25">
        <v>2.1213203435596424</v>
      </c>
      <c r="L49" s="25">
        <v>2.1213203435596424</v>
      </c>
      <c r="M49" s="25">
        <v>2.1213203435596424</v>
      </c>
      <c r="N49" s="25">
        <v>2.1213203435596424</v>
      </c>
      <c r="O49" s="25"/>
      <c r="P49" s="25">
        <v>2.1213203435596424</v>
      </c>
      <c r="Q49" s="25">
        <v>2.1213203435596424</v>
      </c>
      <c r="R49" s="25">
        <v>2.1213203435596424</v>
      </c>
      <c r="S49" s="25">
        <v>2.1213203435596424</v>
      </c>
      <c r="T49" s="25">
        <v>2.1213203435596424</v>
      </c>
      <c r="U49" s="25"/>
      <c r="V49" s="25">
        <v>2.1213203435596424</v>
      </c>
      <c r="W49" s="25">
        <v>2.1213203435596424</v>
      </c>
      <c r="X49" s="25">
        <v>2.1213203435596424</v>
      </c>
      <c r="Y49" s="25">
        <v>2.1213203435596424</v>
      </c>
      <c r="Z49" s="25">
        <v>2.1213203435596424</v>
      </c>
      <c r="AA49" s="25"/>
      <c r="AB49" s="25">
        <v>2.1213203435596424</v>
      </c>
      <c r="AC49" s="25">
        <v>2.1213203435596424</v>
      </c>
      <c r="AD49" s="25">
        <v>2.1213203435596424</v>
      </c>
      <c r="AE49" s="25">
        <v>2.1213203435596424</v>
      </c>
      <c r="AF49" s="25">
        <v>2.1213203435596424</v>
      </c>
      <c r="AG49" s="25">
        <v>2.1213203435596424</v>
      </c>
      <c r="AH49" s="25">
        <v>2.1213203435596424</v>
      </c>
      <c r="AI49" s="25">
        <v>2.1213203435596424</v>
      </c>
      <c r="AJ49" s="25"/>
      <c r="AK49" s="25">
        <v>2.1213203435596424</v>
      </c>
      <c r="AL49" s="25">
        <v>2.1213203435596424</v>
      </c>
      <c r="AM49" s="25">
        <v>2.1213203435596424</v>
      </c>
      <c r="AN49" s="25">
        <v>2.1213203435596424</v>
      </c>
      <c r="AO49" s="25">
        <v>2.1213203435596424</v>
      </c>
      <c r="AP49" s="26">
        <v>2.1213203435596424</v>
      </c>
      <c r="AQ49" s="1"/>
    </row>
    <row r="50" spans="1:43">
      <c r="A50" s="323" t="s">
        <v>58</v>
      </c>
      <c r="B50" s="5" t="s">
        <v>55</v>
      </c>
      <c r="C50" s="103">
        <f>AVERAGE(D50:H50)</f>
        <v>2.5</v>
      </c>
      <c r="D50" s="137">
        <v>2.5</v>
      </c>
      <c r="E50" s="104">
        <v>2.5</v>
      </c>
      <c r="F50" s="104">
        <v>2.5</v>
      </c>
      <c r="G50" s="104">
        <v>2.5</v>
      </c>
      <c r="H50" s="104">
        <v>2.5</v>
      </c>
      <c r="I50" s="111">
        <f>AVERAGE(J50:N50)</f>
        <v>2.5</v>
      </c>
      <c r="J50" s="104">
        <v>2.5</v>
      </c>
      <c r="K50" s="104">
        <v>2.5</v>
      </c>
      <c r="L50" s="104">
        <v>2.5</v>
      </c>
      <c r="M50" s="104">
        <v>2.5</v>
      </c>
      <c r="N50" s="104">
        <v>2.5</v>
      </c>
      <c r="O50" s="111">
        <f>AVERAGE(P50:T50)</f>
        <v>2.5</v>
      </c>
      <c r="P50" s="104">
        <v>2.5</v>
      </c>
      <c r="Q50" s="104">
        <v>2.5</v>
      </c>
      <c r="R50" s="104">
        <v>2.5</v>
      </c>
      <c r="S50" s="104">
        <v>2.5</v>
      </c>
      <c r="T50" s="104">
        <v>2.5</v>
      </c>
      <c r="U50" s="104">
        <f>AVERAGE(V50:Z50)</f>
        <v>2.5</v>
      </c>
      <c r="V50" s="104">
        <v>2.5</v>
      </c>
      <c r="W50" s="104">
        <v>2.5</v>
      </c>
      <c r="X50" s="104">
        <v>2.5</v>
      </c>
      <c r="Y50" s="104">
        <v>2.5</v>
      </c>
      <c r="Z50" s="104">
        <v>2.5</v>
      </c>
      <c r="AA50" s="111">
        <f>AVERAGE(AB50:AI50)</f>
        <v>2.5</v>
      </c>
      <c r="AB50" s="104">
        <v>2.5</v>
      </c>
      <c r="AC50" s="104">
        <v>2.5</v>
      </c>
      <c r="AD50" s="104">
        <v>2.5</v>
      </c>
      <c r="AE50" s="104">
        <v>2.5</v>
      </c>
      <c r="AF50" s="104">
        <v>2.5</v>
      </c>
      <c r="AG50" s="104">
        <v>2.5</v>
      </c>
      <c r="AH50" s="104">
        <v>2.5</v>
      </c>
      <c r="AI50" s="104">
        <v>2.5</v>
      </c>
      <c r="AJ50" s="104">
        <f>AVERAGE(AK50:AP50)</f>
        <v>2.5</v>
      </c>
      <c r="AK50" s="104">
        <v>2.5</v>
      </c>
      <c r="AL50" s="104">
        <v>2.5</v>
      </c>
      <c r="AM50" s="104">
        <v>2.5</v>
      </c>
      <c r="AN50" s="104">
        <v>2.5</v>
      </c>
      <c r="AO50" s="104">
        <v>2.5</v>
      </c>
      <c r="AP50" s="140">
        <v>2.5</v>
      </c>
      <c r="AQ50" s="1"/>
    </row>
    <row r="51" spans="1:43">
      <c r="A51" s="322"/>
      <c r="B51" s="9" t="s">
        <v>56</v>
      </c>
      <c r="C51" s="9"/>
      <c r="D51" s="10">
        <v>2</v>
      </c>
      <c r="E51" s="11">
        <v>2</v>
      </c>
      <c r="F51" s="11">
        <v>2</v>
      </c>
      <c r="G51" s="11">
        <v>2</v>
      </c>
      <c r="H51" s="11">
        <v>2</v>
      </c>
      <c r="I51" s="11"/>
      <c r="J51" s="11">
        <v>2</v>
      </c>
      <c r="K51" s="11">
        <v>2</v>
      </c>
      <c r="L51" s="11">
        <v>2</v>
      </c>
      <c r="M51" s="11">
        <v>2</v>
      </c>
      <c r="N51" s="11">
        <v>2</v>
      </c>
      <c r="O51" s="11"/>
      <c r="P51" s="11">
        <v>2</v>
      </c>
      <c r="Q51" s="11">
        <v>2</v>
      </c>
      <c r="R51" s="11">
        <v>2</v>
      </c>
      <c r="S51" s="11">
        <v>2</v>
      </c>
      <c r="T51" s="11">
        <v>2</v>
      </c>
      <c r="U51" s="11"/>
      <c r="V51" s="11">
        <v>2</v>
      </c>
      <c r="W51" s="11">
        <v>2</v>
      </c>
      <c r="X51" s="11">
        <v>2</v>
      </c>
      <c r="Y51" s="11">
        <v>2</v>
      </c>
      <c r="Z51" s="11">
        <v>2</v>
      </c>
      <c r="AA51" s="11"/>
      <c r="AB51" s="11">
        <v>2</v>
      </c>
      <c r="AC51" s="11">
        <v>2</v>
      </c>
      <c r="AD51" s="11">
        <v>2</v>
      </c>
      <c r="AE51" s="11">
        <v>2</v>
      </c>
      <c r="AF51" s="11">
        <v>2</v>
      </c>
      <c r="AG51" s="11">
        <v>2</v>
      </c>
      <c r="AH51" s="11">
        <v>2</v>
      </c>
      <c r="AI51" s="11">
        <v>2</v>
      </c>
      <c r="AJ51" s="11"/>
      <c r="AK51" s="11">
        <v>2</v>
      </c>
      <c r="AL51" s="11">
        <v>2</v>
      </c>
      <c r="AM51" s="11">
        <v>2</v>
      </c>
      <c r="AN51" s="11">
        <v>2</v>
      </c>
      <c r="AO51" s="11">
        <v>2</v>
      </c>
      <c r="AP51" s="12">
        <v>2</v>
      </c>
      <c r="AQ51" s="1"/>
    </row>
    <row r="52" spans="1:43">
      <c r="A52" s="321"/>
      <c r="B52" s="13" t="s">
        <v>57</v>
      </c>
      <c r="C52" s="13"/>
      <c r="D52" s="24">
        <v>2.1213203435596424</v>
      </c>
      <c r="E52" s="25">
        <v>2.1213203435596424</v>
      </c>
      <c r="F52" s="25">
        <v>2.1213203435596424</v>
      </c>
      <c r="G52" s="25">
        <v>2.1213203435596424</v>
      </c>
      <c r="H52" s="25">
        <v>2.1213203435596424</v>
      </c>
      <c r="I52" s="25"/>
      <c r="J52" s="25">
        <v>2.1213203435596424</v>
      </c>
      <c r="K52" s="25">
        <v>2.1213203435596424</v>
      </c>
      <c r="L52" s="25">
        <v>2.1213203435596424</v>
      </c>
      <c r="M52" s="25">
        <v>2.1213203435596424</v>
      </c>
      <c r="N52" s="25">
        <v>2.1213203435596424</v>
      </c>
      <c r="O52" s="25"/>
      <c r="P52" s="25">
        <v>2.1213203435596424</v>
      </c>
      <c r="Q52" s="25">
        <v>2.1213203435596424</v>
      </c>
      <c r="R52" s="25">
        <v>2.1213203435596424</v>
      </c>
      <c r="S52" s="25">
        <v>2.1213203435596424</v>
      </c>
      <c r="T52" s="25">
        <v>2.1213203435596424</v>
      </c>
      <c r="U52" s="7"/>
      <c r="V52" s="25">
        <v>2.1213203435596424</v>
      </c>
      <c r="W52" s="25">
        <v>2.1213203435596424</v>
      </c>
      <c r="X52" s="25">
        <v>2.1213203435596424</v>
      </c>
      <c r="Y52" s="25">
        <v>2.1213203435596424</v>
      </c>
      <c r="Z52" s="25">
        <v>2.1213203435596424</v>
      </c>
      <c r="AA52" s="25"/>
      <c r="AB52" s="25">
        <v>2.1213203435596424</v>
      </c>
      <c r="AC52" s="25">
        <v>2.1213203435596424</v>
      </c>
      <c r="AD52" s="25">
        <v>2.1213203435596424</v>
      </c>
      <c r="AE52" s="25">
        <v>2.1213203435596424</v>
      </c>
      <c r="AF52" s="25">
        <v>2.1213203435596424</v>
      </c>
      <c r="AG52" s="25">
        <v>2.1213203435596424</v>
      </c>
      <c r="AH52" s="25">
        <v>2.1213203435596424</v>
      </c>
      <c r="AI52" s="25">
        <v>2.1213203435596424</v>
      </c>
      <c r="AJ52" s="25"/>
      <c r="AK52" s="25">
        <v>2.1213203435596424</v>
      </c>
      <c r="AL52" s="25">
        <v>2.1213203435596424</v>
      </c>
      <c r="AM52" s="25">
        <v>2.1213203435596424</v>
      </c>
      <c r="AN52" s="25">
        <v>2.1213203435596424</v>
      </c>
      <c r="AO52" s="25">
        <v>2.1213203435596424</v>
      </c>
      <c r="AP52" s="26">
        <v>2.1213203435596424</v>
      </c>
      <c r="AQ52" s="1"/>
    </row>
    <row r="53" spans="1:43">
      <c r="A53" s="321" t="s">
        <v>62</v>
      </c>
      <c r="B53" s="9" t="s">
        <v>55</v>
      </c>
      <c r="C53" s="103">
        <f>AVERAGE(D53:H53)</f>
        <v>2.5</v>
      </c>
      <c r="D53" s="138">
        <v>2.5</v>
      </c>
      <c r="E53" s="105">
        <v>2.5</v>
      </c>
      <c r="F53" s="105">
        <v>2.5</v>
      </c>
      <c r="G53" s="105">
        <v>2.5</v>
      </c>
      <c r="H53" s="105">
        <v>2.5</v>
      </c>
      <c r="I53" s="111">
        <f>AVERAGE(J53:N53)</f>
        <v>2.5</v>
      </c>
      <c r="J53" s="105">
        <v>2.5</v>
      </c>
      <c r="K53" s="105">
        <v>2.5</v>
      </c>
      <c r="L53" s="105">
        <v>2.5</v>
      </c>
      <c r="M53" s="105">
        <v>2.5</v>
      </c>
      <c r="N53" s="105">
        <v>2.5</v>
      </c>
      <c r="O53" s="111">
        <f>AVERAGE(P53:T53)</f>
        <v>2.5</v>
      </c>
      <c r="P53" s="105">
        <v>2.5</v>
      </c>
      <c r="Q53" s="105">
        <v>2.5</v>
      </c>
      <c r="R53" s="105">
        <v>2.5</v>
      </c>
      <c r="S53" s="105">
        <v>2.5</v>
      </c>
      <c r="T53" s="105">
        <v>2.5</v>
      </c>
      <c r="U53" s="104">
        <f>AVERAGE(V53:Z53)</f>
        <v>2.5</v>
      </c>
      <c r="V53" s="105">
        <v>2.5</v>
      </c>
      <c r="W53" s="105">
        <v>2.5</v>
      </c>
      <c r="X53" s="105">
        <v>2.5</v>
      </c>
      <c r="Y53" s="105">
        <v>2.5</v>
      </c>
      <c r="Z53" s="105">
        <v>2.5</v>
      </c>
      <c r="AA53" s="111">
        <f>AVERAGE(AB53:AI53)</f>
        <v>2.5</v>
      </c>
      <c r="AB53" s="105">
        <v>2.5</v>
      </c>
      <c r="AC53" s="105">
        <v>2.5</v>
      </c>
      <c r="AD53" s="105">
        <v>2.5</v>
      </c>
      <c r="AE53" s="105">
        <v>2.5</v>
      </c>
      <c r="AF53" s="105">
        <v>2.5</v>
      </c>
      <c r="AG53" s="105">
        <v>2.5</v>
      </c>
      <c r="AH53" s="105">
        <v>2.5</v>
      </c>
      <c r="AI53" s="105">
        <v>2.5</v>
      </c>
      <c r="AJ53" s="104">
        <f>AVERAGE(AK53:AP53)</f>
        <v>2.5</v>
      </c>
      <c r="AK53" s="105">
        <v>2.5</v>
      </c>
      <c r="AL53" s="105">
        <v>2.5</v>
      </c>
      <c r="AM53" s="105">
        <v>2.5</v>
      </c>
      <c r="AN53" s="105">
        <v>2.5</v>
      </c>
      <c r="AO53" s="105">
        <v>2.5</v>
      </c>
      <c r="AP53" s="136">
        <v>2.5</v>
      </c>
      <c r="AQ53" s="1"/>
    </row>
    <row r="54" spans="1:43">
      <c r="A54" s="322"/>
      <c r="B54" s="9" t="s">
        <v>56</v>
      </c>
      <c r="C54" s="9"/>
      <c r="D54" s="10">
        <v>2</v>
      </c>
      <c r="E54" s="11">
        <v>2</v>
      </c>
      <c r="F54" s="11">
        <v>2</v>
      </c>
      <c r="G54" s="11">
        <v>2</v>
      </c>
      <c r="H54" s="11">
        <v>2</v>
      </c>
      <c r="I54" s="11"/>
      <c r="J54" s="11">
        <v>2</v>
      </c>
      <c r="K54" s="11">
        <v>2</v>
      </c>
      <c r="L54" s="11">
        <v>2</v>
      </c>
      <c r="M54" s="11">
        <v>2</v>
      </c>
      <c r="N54" s="11">
        <v>2</v>
      </c>
      <c r="O54" s="11"/>
      <c r="P54" s="11">
        <v>2</v>
      </c>
      <c r="Q54" s="11">
        <v>2</v>
      </c>
      <c r="R54" s="11">
        <v>2</v>
      </c>
      <c r="S54" s="11">
        <v>2</v>
      </c>
      <c r="T54" s="11">
        <v>2</v>
      </c>
      <c r="U54" s="11"/>
      <c r="V54" s="11">
        <v>2</v>
      </c>
      <c r="W54" s="11">
        <v>2</v>
      </c>
      <c r="X54" s="11">
        <v>2</v>
      </c>
      <c r="Y54" s="11">
        <v>2</v>
      </c>
      <c r="Z54" s="11">
        <v>2</v>
      </c>
      <c r="AA54" s="11"/>
      <c r="AB54" s="11">
        <v>2</v>
      </c>
      <c r="AC54" s="11">
        <v>2</v>
      </c>
      <c r="AD54" s="11">
        <v>2</v>
      </c>
      <c r="AE54" s="11">
        <v>2</v>
      </c>
      <c r="AF54" s="11">
        <v>2</v>
      </c>
      <c r="AG54" s="11">
        <v>2</v>
      </c>
      <c r="AH54" s="11">
        <v>2</v>
      </c>
      <c r="AI54" s="11">
        <v>2</v>
      </c>
      <c r="AJ54" s="11"/>
      <c r="AK54" s="11">
        <v>2</v>
      </c>
      <c r="AL54" s="11">
        <v>2</v>
      </c>
      <c r="AM54" s="11">
        <v>2</v>
      </c>
      <c r="AN54" s="11">
        <v>2</v>
      </c>
      <c r="AO54" s="11">
        <v>2</v>
      </c>
      <c r="AP54" s="12">
        <v>2</v>
      </c>
      <c r="AQ54" s="1"/>
    </row>
    <row r="55" spans="1:43">
      <c r="A55" s="324"/>
      <c r="B55" s="20" t="s">
        <v>57</v>
      </c>
      <c r="C55" s="20"/>
      <c r="D55" s="27">
        <v>2.1213203435596424</v>
      </c>
      <c r="E55" s="28">
        <v>2.1213203435596424</v>
      </c>
      <c r="F55" s="28">
        <v>2.1213203435596424</v>
      </c>
      <c r="G55" s="28">
        <v>2.1213203435596424</v>
      </c>
      <c r="H55" s="28">
        <v>2.1213203435596424</v>
      </c>
      <c r="I55" s="28"/>
      <c r="J55" s="28">
        <v>2.1213203435596424</v>
      </c>
      <c r="K55" s="28">
        <v>2.1213203435596424</v>
      </c>
      <c r="L55" s="28">
        <v>2.1213203435596424</v>
      </c>
      <c r="M55" s="28">
        <v>2.1213203435596424</v>
      </c>
      <c r="N55" s="28">
        <v>2.1213203435596424</v>
      </c>
      <c r="O55" s="28"/>
      <c r="P55" s="28">
        <v>2.1213203435596424</v>
      </c>
      <c r="Q55" s="28">
        <v>2.1213203435596424</v>
      </c>
      <c r="R55" s="28">
        <v>2.1213203435596424</v>
      </c>
      <c r="S55" s="28">
        <v>2.1213203435596424</v>
      </c>
      <c r="T55" s="28">
        <v>2.1213203435596424</v>
      </c>
      <c r="U55" s="28"/>
      <c r="V55" s="28">
        <v>2.1213203435596424</v>
      </c>
      <c r="W55" s="28">
        <v>2.1213203435596424</v>
      </c>
      <c r="X55" s="28">
        <v>2.1213203435596424</v>
      </c>
      <c r="Y55" s="28">
        <v>2.1213203435596424</v>
      </c>
      <c r="Z55" s="28">
        <v>2.1213203435596424</v>
      </c>
      <c r="AA55" s="28"/>
      <c r="AB55" s="28">
        <v>2.1213203435596424</v>
      </c>
      <c r="AC55" s="28">
        <v>2.1213203435596424</v>
      </c>
      <c r="AD55" s="28">
        <v>2.1213203435596424</v>
      </c>
      <c r="AE55" s="28">
        <v>2.1213203435596424</v>
      </c>
      <c r="AF55" s="28">
        <v>2.1213203435596424</v>
      </c>
      <c r="AG55" s="28">
        <v>2.1213203435596424</v>
      </c>
      <c r="AH55" s="28">
        <v>2.1213203435596424</v>
      </c>
      <c r="AI55" s="28">
        <v>2.1213203435596424</v>
      </c>
      <c r="AJ55" s="28"/>
      <c r="AK55" s="28">
        <v>2.1213203435596424</v>
      </c>
      <c r="AL55" s="28">
        <v>2.1213203435596424</v>
      </c>
      <c r="AM55" s="28">
        <v>2.1213203435596424</v>
      </c>
      <c r="AN55" s="28">
        <v>2.1213203435596424</v>
      </c>
      <c r="AO55" s="28">
        <v>2.1213203435596424</v>
      </c>
      <c r="AP55" s="29">
        <v>2.1213203435596424</v>
      </c>
      <c r="AQ55" s="1"/>
    </row>
    <row r="56" spans="1:43">
      <c r="A56" s="325" t="s">
        <v>72</v>
      </c>
      <c r="B56" s="325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5"/>
      <c r="AK56" s="325"/>
      <c r="AL56" s="325"/>
      <c r="AM56" s="325"/>
      <c r="AN56" s="325"/>
      <c r="AO56" s="325"/>
      <c r="AP56" s="325"/>
      <c r="AQ56" s="1"/>
    </row>
    <row r="62" spans="1:43">
      <c r="A62" s="326" t="s">
        <v>73</v>
      </c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1"/>
    </row>
    <row r="63" spans="1:43" ht="209.1">
      <c r="A63" s="327"/>
      <c r="B63" s="327"/>
      <c r="C63" s="82" t="s">
        <v>15</v>
      </c>
      <c r="D63" s="83" t="s">
        <v>16</v>
      </c>
      <c r="E63" s="84" t="s">
        <v>17</v>
      </c>
      <c r="F63" s="84" t="s">
        <v>18</v>
      </c>
      <c r="G63" s="84" t="s">
        <v>19</v>
      </c>
      <c r="H63" s="84" t="s">
        <v>20</v>
      </c>
      <c r="I63" s="84" t="s">
        <v>21</v>
      </c>
      <c r="J63" s="84" t="s">
        <v>22</v>
      </c>
      <c r="K63" s="84" t="s">
        <v>23</v>
      </c>
      <c r="L63" s="84" t="s">
        <v>24</v>
      </c>
      <c r="M63" s="84" t="s">
        <v>25</v>
      </c>
      <c r="N63" s="84" t="s">
        <v>26</v>
      </c>
      <c r="O63" s="84" t="s">
        <v>27</v>
      </c>
      <c r="P63" s="84" t="s">
        <v>28</v>
      </c>
      <c r="Q63" s="84" t="s">
        <v>29</v>
      </c>
      <c r="R63" s="84" t="s">
        <v>30</v>
      </c>
      <c r="S63" s="84" t="s">
        <v>31</v>
      </c>
      <c r="T63" s="84" t="s">
        <v>32</v>
      </c>
      <c r="U63" s="84" t="s">
        <v>33</v>
      </c>
      <c r="V63" s="84" t="s">
        <v>34</v>
      </c>
      <c r="W63" s="84" t="s">
        <v>35</v>
      </c>
      <c r="X63" s="84" t="s">
        <v>36</v>
      </c>
      <c r="Y63" s="84" t="s">
        <v>37</v>
      </c>
      <c r="Z63" s="84" t="s">
        <v>38</v>
      </c>
      <c r="AA63" s="84" t="s">
        <v>39</v>
      </c>
      <c r="AB63" s="84" t="s">
        <v>40</v>
      </c>
      <c r="AC63" s="84" t="s">
        <v>41</v>
      </c>
      <c r="AD63" s="84" t="s">
        <v>42</v>
      </c>
      <c r="AE63" s="84" t="s">
        <v>43</v>
      </c>
      <c r="AF63" s="84" t="s">
        <v>44</v>
      </c>
      <c r="AG63" s="84" t="s">
        <v>45</v>
      </c>
      <c r="AH63" s="84" t="s">
        <v>46</v>
      </c>
      <c r="AI63" s="84" t="s">
        <v>47</v>
      </c>
      <c r="AJ63" s="84" t="s">
        <v>48</v>
      </c>
      <c r="AK63" s="3" t="s">
        <v>49</v>
      </c>
      <c r="AL63" s="3" t="s">
        <v>50</v>
      </c>
      <c r="AM63" s="3" t="s">
        <v>51</v>
      </c>
      <c r="AN63" s="3" t="s">
        <v>52</v>
      </c>
      <c r="AO63" s="3" t="s">
        <v>53</v>
      </c>
      <c r="AP63" s="4" t="s">
        <v>54</v>
      </c>
      <c r="AQ63" s="1"/>
    </row>
    <row r="64" spans="1:43">
      <c r="A64" s="323" t="s">
        <v>11</v>
      </c>
      <c r="B64" s="5" t="s">
        <v>55</v>
      </c>
      <c r="C64" s="106">
        <f>AVERAGE(D64:H64)</f>
        <v>3.8</v>
      </c>
      <c r="D64" s="113">
        <v>4</v>
      </c>
      <c r="E64" s="95">
        <v>3.5555555555555554</v>
      </c>
      <c r="F64" s="95">
        <v>3.5555555555555554</v>
      </c>
      <c r="G64" s="95">
        <v>4</v>
      </c>
      <c r="H64" s="95">
        <v>3.8888888888888884</v>
      </c>
      <c r="I64" s="96">
        <f>AVERAGE(J64:N64)</f>
        <v>3.6222222222222222</v>
      </c>
      <c r="J64" s="95">
        <v>3.8888888888888888</v>
      </c>
      <c r="K64" s="95">
        <v>3.7777777777777772</v>
      </c>
      <c r="L64" s="95">
        <v>2.4444444444444446</v>
      </c>
      <c r="M64" s="95">
        <v>4</v>
      </c>
      <c r="N64" s="95">
        <v>4</v>
      </c>
      <c r="O64" s="96">
        <f>AVERAGE(P64:T64)</f>
        <v>3.6888888888888887</v>
      </c>
      <c r="P64" s="95">
        <v>3.3333333333333335</v>
      </c>
      <c r="Q64" s="95">
        <v>3.2222222222222219</v>
      </c>
      <c r="R64" s="95">
        <v>4</v>
      </c>
      <c r="S64" s="95">
        <v>4</v>
      </c>
      <c r="T64" s="95">
        <v>3.8888888888888884</v>
      </c>
      <c r="U64" s="95">
        <f>AVERAGE(V64:Z64)</f>
        <v>3.4888888888888885</v>
      </c>
      <c r="V64" s="95">
        <v>3.7777777777777772</v>
      </c>
      <c r="W64" s="95">
        <v>3.8888888888888884</v>
      </c>
      <c r="X64" s="95">
        <v>3.7777777777777777</v>
      </c>
      <c r="Y64" s="95">
        <v>3.1111111111111112</v>
      </c>
      <c r="Z64" s="104">
        <v>2.8888888888888888</v>
      </c>
      <c r="AA64" s="96">
        <f>AVERAGE(AB64:AI64)</f>
        <v>3.6527777777777781</v>
      </c>
      <c r="AB64" s="95">
        <v>3.7777777777777777</v>
      </c>
      <c r="AC64" s="95">
        <v>3.5555555555555554</v>
      </c>
      <c r="AD64" s="95">
        <v>3.1111111111111112</v>
      </c>
      <c r="AE64" s="95">
        <v>3.7777777777777777</v>
      </c>
      <c r="AF64" s="95">
        <v>3.7777777777777777</v>
      </c>
      <c r="AG64" s="95">
        <v>3.6666666666666665</v>
      </c>
      <c r="AH64" s="95">
        <v>3.7777777777777777</v>
      </c>
      <c r="AI64" s="95">
        <v>3.7777777777777777</v>
      </c>
      <c r="AJ64" s="95">
        <f>AVERAGE(AK64:AP64)</f>
        <v>3.9259259259259256</v>
      </c>
      <c r="AK64" s="95">
        <v>3.8888888888888884</v>
      </c>
      <c r="AL64" s="95">
        <v>3.8888888888888884</v>
      </c>
      <c r="AM64" s="95">
        <v>3.8888888888888888</v>
      </c>
      <c r="AN64" s="95">
        <v>4</v>
      </c>
      <c r="AO64" s="95">
        <v>4</v>
      </c>
      <c r="AP64" s="114">
        <v>3.8888888888888884</v>
      </c>
      <c r="AQ64" s="1"/>
    </row>
    <row r="65" spans="1:43">
      <c r="A65" s="322"/>
      <c r="B65" s="9" t="s">
        <v>56</v>
      </c>
      <c r="C65" s="9"/>
      <c r="D65" s="10">
        <v>9</v>
      </c>
      <c r="E65" s="11">
        <v>9</v>
      </c>
      <c r="F65" s="11">
        <v>9</v>
      </c>
      <c r="G65" s="11">
        <v>9</v>
      </c>
      <c r="H65" s="11">
        <v>9</v>
      </c>
      <c r="I65" s="11"/>
      <c r="J65" s="11">
        <v>9</v>
      </c>
      <c r="K65" s="11">
        <v>9</v>
      </c>
      <c r="L65" s="11">
        <v>9</v>
      </c>
      <c r="M65" s="11">
        <v>9</v>
      </c>
      <c r="N65" s="11">
        <v>9</v>
      </c>
      <c r="O65" s="11"/>
      <c r="P65" s="11">
        <v>9</v>
      </c>
      <c r="Q65" s="11">
        <v>9</v>
      </c>
      <c r="R65" s="11">
        <v>9</v>
      </c>
      <c r="S65" s="11">
        <v>9</v>
      </c>
      <c r="T65" s="11">
        <v>9</v>
      </c>
      <c r="U65" s="11"/>
      <c r="V65" s="11">
        <v>9</v>
      </c>
      <c r="W65" s="11">
        <v>9</v>
      </c>
      <c r="X65" s="11">
        <v>9</v>
      </c>
      <c r="Y65" s="11">
        <v>9</v>
      </c>
      <c r="Z65" s="11">
        <v>9</v>
      </c>
      <c r="AA65" s="11"/>
      <c r="AB65" s="11">
        <v>9</v>
      </c>
      <c r="AC65" s="11">
        <v>9</v>
      </c>
      <c r="AD65" s="11">
        <v>9</v>
      </c>
      <c r="AE65" s="11">
        <v>9</v>
      </c>
      <c r="AF65" s="11">
        <v>9</v>
      </c>
      <c r="AG65" s="11">
        <v>9</v>
      </c>
      <c r="AH65" s="11">
        <v>9</v>
      </c>
      <c r="AI65" s="11">
        <v>9</v>
      </c>
      <c r="AJ65" s="11"/>
      <c r="AK65" s="11">
        <v>9</v>
      </c>
      <c r="AL65" s="11">
        <v>9</v>
      </c>
      <c r="AM65" s="11">
        <v>9</v>
      </c>
      <c r="AN65" s="11">
        <v>9</v>
      </c>
      <c r="AO65" s="11">
        <v>9</v>
      </c>
      <c r="AP65" s="12">
        <v>9</v>
      </c>
      <c r="AQ65" s="1"/>
    </row>
    <row r="66" spans="1:43">
      <c r="A66" s="321"/>
      <c r="B66" s="13" t="s">
        <v>57</v>
      </c>
      <c r="C66" s="13"/>
      <c r="D66" s="24">
        <v>0</v>
      </c>
      <c r="E66" s="25">
        <v>0.72648315725677892</v>
      </c>
      <c r="F66" s="25">
        <v>0.72648315725677892</v>
      </c>
      <c r="G66" s="25">
        <v>0</v>
      </c>
      <c r="H66" s="25">
        <v>0.33333333333333343</v>
      </c>
      <c r="I66" s="25"/>
      <c r="J66" s="25">
        <v>0.33333333333333331</v>
      </c>
      <c r="K66" s="25">
        <v>0.44095855184409849</v>
      </c>
      <c r="L66" s="25">
        <v>1.5092308563562362</v>
      </c>
      <c r="M66" s="25">
        <v>0</v>
      </c>
      <c r="N66" s="25">
        <v>0</v>
      </c>
      <c r="O66" s="25"/>
      <c r="P66" s="25">
        <v>0.70710678118654746</v>
      </c>
      <c r="Q66" s="25">
        <v>1.3017082793177759</v>
      </c>
      <c r="R66" s="25">
        <v>0</v>
      </c>
      <c r="S66" s="25">
        <v>0</v>
      </c>
      <c r="T66" s="25">
        <v>0.33333333333333343</v>
      </c>
      <c r="U66" s="25"/>
      <c r="V66" s="25">
        <v>0.44095855184409849</v>
      </c>
      <c r="W66" s="25">
        <v>0.33333333333333343</v>
      </c>
      <c r="X66" s="25">
        <v>0.44095855184409838</v>
      </c>
      <c r="Y66" s="25">
        <v>1.2692955176439846</v>
      </c>
      <c r="Z66" s="25">
        <v>1.1666666666666665</v>
      </c>
      <c r="AA66" s="25"/>
      <c r="AB66" s="25">
        <v>0.44095855184409838</v>
      </c>
      <c r="AC66" s="25">
        <v>0.52704627669472992</v>
      </c>
      <c r="AD66" s="25">
        <v>1.2692955176439846</v>
      </c>
      <c r="AE66" s="25">
        <v>0.44095855184409838</v>
      </c>
      <c r="AF66" s="25">
        <v>0.44095855184409838</v>
      </c>
      <c r="AG66" s="25">
        <v>0.5</v>
      </c>
      <c r="AH66" s="25">
        <v>0.44095855184409838</v>
      </c>
      <c r="AI66" s="25">
        <v>0.44095855184409838</v>
      </c>
      <c r="AJ66" s="25"/>
      <c r="AK66" s="25">
        <v>0.33333333333333343</v>
      </c>
      <c r="AL66" s="25">
        <v>0.33333333333333343</v>
      </c>
      <c r="AM66" s="25">
        <v>0.33333333333333331</v>
      </c>
      <c r="AN66" s="25">
        <v>0</v>
      </c>
      <c r="AO66" s="25">
        <v>0</v>
      </c>
      <c r="AP66" s="26">
        <v>0.33333333333333343</v>
      </c>
      <c r="AQ66" s="1"/>
    </row>
    <row r="67" spans="1:43">
      <c r="A67" s="321" t="s">
        <v>13</v>
      </c>
      <c r="B67" s="9" t="s">
        <v>55</v>
      </c>
      <c r="C67" s="92">
        <f>AVERAGE(D67:H67)</f>
        <v>4</v>
      </c>
      <c r="D67" s="17">
        <v>4</v>
      </c>
      <c r="E67" s="18">
        <v>4</v>
      </c>
      <c r="F67" s="18">
        <v>4</v>
      </c>
      <c r="G67" s="18">
        <v>4</v>
      </c>
      <c r="H67" s="18">
        <v>4</v>
      </c>
      <c r="I67" s="85">
        <f>AVERAGE(J67:N67)</f>
        <v>4</v>
      </c>
      <c r="J67" s="18">
        <v>4</v>
      </c>
      <c r="K67" s="18">
        <v>4</v>
      </c>
      <c r="L67" s="18">
        <v>4</v>
      </c>
      <c r="M67" s="18">
        <v>4</v>
      </c>
      <c r="N67" s="18">
        <v>4</v>
      </c>
      <c r="O67" s="85">
        <f>AVERAGE(P67:T67)</f>
        <v>4</v>
      </c>
      <c r="P67" s="18">
        <v>4</v>
      </c>
      <c r="Q67" s="18">
        <v>4</v>
      </c>
      <c r="R67" s="18">
        <v>4</v>
      </c>
      <c r="S67" s="18">
        <v>4</v>
      </c>
      <c r="T67" s="18">
        <v>4</v>
      </c>
      <c r="U67" s="7">
        <f>AVERAGE(V67:Z67)</f>
        <v>4</v>
      </c>
      <c r="V67" s="18">
        <v>4</v>
      </c>
      <c r="W67" s="18">
        <v>4</v>
      </c>
      <c r="X67" s="18">
        <v>4</v>
      </c>
      <c r="Y67" s="18">
        <v>4</v>
      </c>
      <c r="Z67" s="18">
        <v>4</v>
      </c>
      <c r="AA67" s="85">
        <f>AVERAGE(AB67:AI67)</f>
        <v>4</v>
      </c>
      <c r="AB67" s="18">
        <v>4</v>
      </c>
      <c r="AC67" s="18">
        <v>4</v>
      </c>
      <c r="AD67" s="18">
        <v>4</v>
      </c>
      <c r="AE67" s="18">
        <v>4</v>
      </c>
      <c r="AF67" s="18">
        <v>4</v>
      </c>
      <c r="AG67" s="18">
        <v>4</v>
      </c>
      <c r="AH67" s="18">
        <v>4</v>
      </c>
      <c r="AI67" s="18">
        <v>4</v>
      </c>
      <c r="AJ67" s="7">
        <f>AVERAGE(AK67:AP67)</f>
        <v>4</v>
      </c>
      <c r="AK67" s="18">
        <v>4</v>
      </c>
      <c r="AL67" s="18">
        <v>4</v>
      </c>
      <c r="AM67" s="18">
        <v>4</v>
      </c>
      <c r="AN67" s="18">
        <v>4</v>
      </c>
      <c r="AO67" s="18">
        <v>4</v>
      </c>
      <c r="AP67" s="19">
        <v>4</v>
      </c>
      <c r="AQ67" s="1"/>
    </row>
    <row r="68" spans="1:43">
      <c r="A68" s="322"/>
      <c r="B68" s="9" t="s">
        <v>56</v>
      </c>
      <c r="C68" s="9"/>
      <c r="D68" s="10">
        <v>1</v>
      </c>
      <c r="E68" s="11">
        <v>1</v>
      </c>
      <c r="F68" s="11">
        <v>1</v>
      </c>
      <c r="G68" s="11">
        <v>1</v>
      </c>
      <c r="H68" s="11">
        <v>1</v>
      </c>
      <c r="I68" s="11"/>
      <c r="J68" s="11">
        <v>1</v>
      </c>
      <c r="K68" s="11">
        <v>1</v>
      </c>
      <c r="L68" s="11">
        <v>1</v>
      </c>
      <c r="M68" s="11">
        <v>1</v>
      </c>
      <c r="N68" s="11">
        <v>1</v>
      </c>
      <c r="O68" s="11"/>
      <c r="P68" s="11">
        <v>1</v>
      </c>
      <c r="Q68" s="11">
        <v>1</v>
      </c>
      <c r="R68" s="11">
        <v>1</v>
      </c>
      <c r="S68" s="11">
        <v>1</v>
      </c>
      <c r="T68" s="11">
        <v>1</v>
      </c>
      <c r="U68" s="11"/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/>
      <c r="AB68" s="11">
        <v>1</v>
      </c>
      <c r="AC68" s="11">
        <v>1</v>
      </c>
      <c r="AD68" s="11">
        <v>1</v>
      </c>
      <c r="AE68" s="11">
        <v>1</v>
      </c>
      <c r="AF68" s="11">
        <v>1</v>
      </c>
      <c r="AG68" s="11">
        <v>1</v>
      </c>
      <c r="AH68" s="11">
        <v>1</v>
      </c>
      <c r="AI68" s="11">
        <v>1</v>
      </c>
      <c r="AJ68" s="11"/>
      <c r="AK68" s="11">
        <v>1</v>
      </c>
      <c r="AL68" s="11">
        <v>1</v>
      </c>
      <c r="AM68" s="11">
        <v>1</v>
      </c>
      <c r="AN68" s="11">
        <v>1</v>
      </c>
      <c r="AO68" s="11">
        <v>1</v>
      </c>
      <c r="AP68" s="12">
        <v>1</v>
      </c>
      <c r="AQ68" s="1"/>
    </row>
    <row r="69" spans="1:43">
      <c r="A69" s="321"/>
      <c r="B69" s="13" t="s">
        <v>57</v>
      </c>
      <c r="C69" s="13"/>
      <c r="D69" s="1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6"/>
      <c r="AQ69" s="1"/>
    </row>
    <row r="70" spans="1:43">
      <c r="A70" s="323" t="s">
        <v>58</v>
      </c>
      <c r="B70" s="5" t="s">
        <v>55</v>
      </c>
      <c r="C70" s="110">
        <f>AVERAGE(D70:H70)</f>
        <v>3.8</v>
      </c>
      <c r="D70" s="117">
        <v>4</v>
      </c>
      <c r="E70" s="97">
        <v>3.5555555555555554</v>
      </c>
      <c r="F70" s="97">
        <v>3.5555555555555554</v>
      </c>
      <c r="G70" s="97">
        <v>4</v>
      </c>
      <c r="H70" s="97">
        <v>3.8888888888888884</v>
      </c>
      <c r="I70" s="98">
        <f>AVERAGE(J70:N70)</f>
        <v>3.6222222222222222</v>
      </c>
      <c r="J70" s="97">
        <v>3.8888888888888888</v>
      </c>
      <c r="K70" s="97">
        <v>3.7777777777777772</v>
      </c>
      <c r="L70" s="104">
        <v>2.4444444444444446</v>
      </c>
      <c r="M70" s="7">
        <v>4</v>
      </c>
      <c r="N70" s="7">
        <v>4</v>
      </c>
      <c r="O70" s="98">
        <f>AVERAGE(P70:T70)</f>
        <v>3.6888888888888887</v>
      </c>
      <c r="P70" s="97">
        <v>3.3333333333333335</v>
      </c>
      <c r="Q70" s="97">
        <v>3.2222222222222223</v>
      </c>
      <c r="R70" s="97">
        <v>4</v>
      </c>
      <c r="S70" s="97">
        <v>4</v>
      </c>
      <c r="T70" s="97">
        <v>3.8888888888888884</v>
      </c>
      <c r="U70" s="97">
        <f>AVERAGE(V70:Z70)</f>
        <v>3.5111111111111106</v>
      </c>
      <c r="V70" s="97">
        <v>3.7777777777777777</v>
      </c>
      <c r="W70" s="97">
        <v>3.8888888888888888</v>
      </c>
      <c r="X70" s="97">
        <v>3.7777777777777772</v>
      </c>
      <c r="Y70" s="97">
        <v>3.1111111111111112</v>
      </c>
      <c r="Z70" s="97">
        <v>2.9999999999999996</v>
      </c>
      <c r="AA70" s="98">
        <f>AVERAGE(AB70:AI70)</f>
        <v>3.6527777777777777</v>
      </c>
      <c r="AB70" s="97">
        <v>3.7777777777777772</v>
      </c>
      <c r="AC70" s="97">
        <v>3.5555555555555554</v>
      </c>
      <c r="AD70" s="97">
        <v>3.1111111111111107</v>
      </c>
      <c r="AE70" s="97">
        <v>3.7777777777777772</v>
      </c>
      <c r="AF70" s="97">
        <v>3.7777777777777772</v>
      </c>
      <c r="AG70" s="97">
        <v>3.6666666666666661</v>
      </c>
      <c r="AH70" s="97">
        <v>3.7777777777777772</v>
      </c>
      <c r="AI70" s="97">
        <v>3.7777777777777772</v>
      </c>
      <c r="AJ70" s="97">
        <f>AVERAGE(AK70:AP70)</f>
        <v>3.9444444444444446</v>
      </c>
      <c r="AK70" s="97">
        <v>3.8888888888888884</v>
      </c>
      <c r="AL70" s="97">
        <v>3.8888888888888884</v>
      </c>
      <c r="AM70" s="97">
        <v>4</v>
      </c>
      <c r="AN70" s="97">
        <v>4</v>
      </c>
      <c r="AO70" s="97">
        <v>4</v>
      </c>
      <c r="AP70" s="135">
        <v>3.8888888888888884</v>
      </c>
      <c r="AQ70" s="1"/>
    </row>
    <row r="71" spans="1:43">
      <c r="A71" s="322"/>
      <c r="B71" s="9" t="s">
        <v>56</v>
      </c>
      <c r="C71" s="9"/>
      <c r="D71" s="10">
        <v>9</v>
      </c>
      <c r="E71" s="11">
        <v>9</v>
      </c>
      <c r="F71" s="11">
        <v>9</v>
      </c>
      <c r="G71" s="11">
        <v>9</v>
      </c>
      <c r="H71" s="11">
        <v>9</v>
      </c>
      <c r="I71" s="11"/>
      <c r="J71" s="11">
        <v>9</v>
      </c>
      <c r="K71" s="11">
        <v>9</v>
      </c>
      <c r="L71" s="11">
        <v>9</v>
      </c>
      <c r="M71" s="11">
        <v>9</v>
      </c>
      <c r="N71" s="11">
        <v>9</v>
      </c>
      <c r="O71" s="11"/>
      <c r="P71" s="11">
        <v>9</v>
      </c>
      <c r="Q71" s="11">
        <v>9</v>
      </c>
      <c r="R71" s="11">
        <v>9</v>
      </c>
      <c r="S71" s="11">
        <v>9</v>
      </c>
      <c r="T71" s="11">
        <v>9</v>
      </c>
      <c r="U71" s="11"/>
      <c r="V71" s="11">
        <v>9</v>
      </c>
      <c r="W71" s="11">
        <v>9</v>
      </c>
      <c r="X71" s="11">
        <v>9</v>
      </c>
      <c r="Y71" s="11">
        <v>9</v>
      </c>
      <c r="Z71" s="11">
        <v>9</v>
      </c>
      <c r="AA71" s="11"/>
      <c r="AB71" s="11">
        <v>9</v>
      </c>
      <c r="AC71" s="11">
        <v>9</v>
      </c>
      <c r="AD71" s="11">
        <v>9</v>
      </c>
      <c r="AE71" s="11">
        <v>9</v>
      </c>
      <c r="AF71" s="11">
        <v>9</v>
      </c>
      <c r="AG71" s="11">
        <v>9</v>
      </c>
      <c r="AH71" s="11">
        <v>9</v>
      </c>
      <c r="AI71" s="11">
        <v>9</v>
      </c>
      <c r="AJ71" s="11"/>
      <c r="AK71" s="11">
        <v>9</v>
      </c>
      <c r="AL71" s="11">
        <v>9</v>
      </c>
      <c r="AM71" s="11">
        <v>9</v>
      </c>
      <c r="AN71" s="11">
        <v>9</v>
      </c>
      <c r="AO71" s="11">
        <v>9</v>
      </c>
      <c r="AP71" s="12">
        <v>9</v>
      </c>
      <c r="AQ71" s="1"/>
    </row>
    <row r="72" spans="1:43">
      <c r="A72" s="321"/>
      <c r="B72" s="13" t="s">
        <v>57</v>
      </c>
      <c r="C72" s="13"/>
      <c r="D72" s="24">
        <v>0</v>
      </c>
      <c r="E72" s="25">
        <v>0.72648315725677892</v>
      </c>
      <c r="F72" s="25">
        <v>0.72648315725677892</v>
      </c>
      <c r="G72" s="25">
        <v>0</v>
      </c>
      <c r="H72" s="25">
        <v>0.33333333333333343</v>
      </c>
      <c r="I72" s="25"/>
      <c r="J72" s="25">
        <v>0.33333333333333331</v>
      </c>
      <c r="K72" s="25">
        <v>0.44095855184409849</v>
      </c>
      <c r="L72" s="25">
        <v>1.509230856356236</v>
      </c>
      <c r="M72" s="25">
        <v>0</v>
      </c>
      <c r="N72" s="25">
        <v>0</v>
      </c>
      <c r="O72" s="25"/>
      <c r="P72" s="25">
        <v>0.70710678118654757</v>
      </c>
      <c r="Q72" s="25">
        <v>1.3017082793177759</v>
      </c>
      <c r="R72" s="25">
        <v>0</v>
      </c>
      <c r="S72" s="25">
        <v>0</v>
      </c>
      <c r="T72" s="25">
        <v>0.33333333333333343</v>
      </c>
      <c r="U72" s="25"/>
      <c r="V72" s="25">
        <v>0.44095855184409843</v>
      </c>
      <c r="W72" s="25">
        <v>0.33333333333333326</v>
      </c>
      <c r="X72" s="25">
        <v>0.44095855184409849</v>
      </c>
      <c r="Y72" s="25">
        <v>1.2692955176439846</v>
      </c>
      <c r="Z72" s="25">
        <v>1.2247448713915889</v>
      </c>
      <c r="AA72" s="25"/>
      <c r="AB72" s="25">
        <v>0.44095855184409849</v>
      </c>
      <c r="AC72" s="25">
        <v>0.52704627669472992</v>
      </c>
      <c r="AD72" s="25">
        <v>1.2692955176439848</v>
      </c>
      <c r="AE72" s="25">
        <v>0.44095855184409849</v>
      </c>
      <c r="AF72" s="25">
        <v>0.44095855184409849</v>
      </c>
      <c r="AG72" s="25">
        <v>0.49999999999999994</v>
      </c>
      <c r="AH72" s="25">
        <v>0.44095855184409849</v>
      </c>
      <c r="AI72" s="25">
        <v>0.44095855184409849</v>
      </c>
      <c r="AJ72" s="25"/>
      <c r="AK72" s="25">
        <v>0.33333333333333343</v>
      </c>
      <c r="AL72" s="25">
        <v>0.33333333333333343</v>
      </c>
      <c r="AM72" s="25">
        <v>0</v>
      </c>
      <c r="AN72" s="25">
        <v>0</v>
      </c>
      <c r="AO72" s="25">
        <v>0</v>
      </c>
      <c r="AP72" s="26">
        <v>0.33333333333333343</v>
      </c>
      <c r="AQ72" s="1"/>
    </row>
    <row r="73" spans="1:43">
      <c r="A73" s="321" t="s">
        <v>60</v>
      </c>
      <c r="B73" s="9" t="s">
        <v>55</v>
      </c>
      <c r="C73" s="92">
        <f>AVERAGE(D73:H73)</f>
        <v>4</v>
      </c>
      <c r="D73" s="17">
        <v>4</v>
      </c>
      <c r="E73" s="18">
        <v>4</v>
      </c>
      <c r="F73" s="18">
        <v>4</v>
      </c>
      <c r="G73" s="18">
        <v>4</v>
      </c>
      <c r="H73" s="18">
        <v>4</v>
      </c>
      <c r="I73" s="85">
        <f>AVERAGE(J73:N73)</f>
        <v>4</v>
      </c>
      <c r="J73" s="18">
        <v>4</v>
      </c>
      <c r="K73" s="18">
        <v>4</v>
      </c>
      <c r="L73" s="18">
        <v>4</v>
      </c>
      <c r="M73" s="18">
        <v>4</v>
      </c>
      <c r="N73" s="18">
        <v>4</v>
      </c>
      <c r="O73" s="85">
        <f>AVERAGE(P73:T73)</f>
        <v>4</v>
      </c>
      <c r="P73" s="18">
        <v>4</v>
      </c>
      <c r="Q73" s="18">
        <v>4</v>
      </c>
      <c r="R73" s="18">
        <v>4</v>
      </c>
      <c r="S73" s="18">
        <v>4</v>
      </c>
      <c r="T73" s="18">
        <v>4</v>
      </c>
      <c r="U73" s="97">
        <f>AVERAGE(V73:Z73)</f>
        <v>3.8</v>
      </c>
      <c r="V73" s="18">
        <v>4</v>
      </c>
      <c r="W73" s="18">
        <v>4</v>
      </c>
      <c r="X73" s="18">
        <v>4</v>
      </c>
      <c r="Y73" s="18">
        <v>4</v>
      </c>
      <c r="Z73" s="119">
        <v>3</v>
      </c>
      <c r="AA73" s="85">
        <f>AVERAGE(AB73:AI73)</f>
        <v>4</v>
      </c>
      <c r="AB73" s="18">
        <v>4</v>
      </c>
      <c r="AC73" s="18">
        <v>4</v>
      </c>
      <c r="AD73" s="18">
        <v>4</v>
      </c>
      <c r="AE73" s="18">
        <v>4</v>
      </c>
      <c r="AF73" s="18">
        <v>4</v>
      </c>
      <c r="AG73" s="18">
        <v>4</v>
      </c>
      <c r="AH73" s="18">
        <v>4</v>
      </c>
      <c r="AI73" s="119">
        <v>4</v>
      </c>
      <c r="AJ73" s="97">
        <f>AVERAGE(AK73:AP73)</f>
        <v>3.8333333333333335</v>
      </c>
      <c r="AK73" s="119">
        <v>4</v>
      </c>
      <c r="AL73" s="119">
        <v>4</v>
      </c>
      <c r="AM73" s="119">
        <v>3</v>
      </c>
      <c r="AN73" s="18">
        <v>4</v>
      </c>
      <c r="AO73" s="18">
        <v>4</v>
      </c>
      <c r="AP73" s="19">
        <v>4</v>
      </c>
      <c r="AQ73" s="1"/>
    </row>
    <row r="74" spans="1:43">
      <c r="A74" s="322"/>
      <c r="B74" s="9" t="s">
        <v>56</v>
      </c>
      <c r="C74" s="9"/>
      <c r="D74" s="10">
        <v>1</v>
      </c>
      <c r="E74" s="11">
        <v>1</v>
      </c>
      <c r="F74" s="11">
        <v>1</v>
      </c>
      <c r="G74" s="11">
        <v>1</v>
      </c>
      <c r="H74" s="11">
        <v>1</v>
      </c>
      <c r="I74" s="11"/>
      <c r="J74" s="11">
        <v>1</v>
      </c>
      <c r="K74" s="11">
        <v>1</v>
      </c>
      <c r="L74" s="11">
        <v>1</v>
      </c>
      <c r="M74" s="11">
        <v>1</v>
      </c>
      <c r="N74" s="11">
        <v>1</v>
      </c>
      <c r="O74" s="11"/>
      <c r="P74" s="11">
        <v>1</v>
      </c>
      <c r="Q74" s="11">
        <v>1</v>
      </c>
      <c r="R74" s="11">
        <v>1</v>
      </c>
      <c r="S74" s="11">
        <v>1</v>
      </c>
      <c r="T74" s="11">
        <v>1</v>
      </c>
      <c r="U74" s="11"/>
      <c r="V74" s="11">
        <v>1</v>
      </c>
      <c r="W74" s="11">
        <v>1</v>
      </c>
      <c r="X74" s="11">
        <v>1</v>
      </c>
      <c r="Y74" s="11">
        <v>1</v>
      </c>
      <c r="Z74" s="11">
        <v>1</v>
      </c>
      <c r="AA74" s="11"/>
      <c r="AB74" s="11">
        <v>1</v>
      </c>
      <c r="AC74" s="11">
        <v>1</v>
      </c>
      <c r="AD74" s="11">
        <v>1</v>
      </c>
      <c r="AE74" s="11">
        <v>1</v>
      </c>
      <c r="AF74" s="11">
        <v>1</v>
      </c>
      <c r="AG74" s="11">
        <v>1</v>
      </c>
      <c r="AH74" s="11">
        <v>1</v>
      </c>
      <c r="AI74" s="11">
        <v>1</v>
      </c>
      <c r="AJ74" s="11"/>
      <c r="AK74" s="11">
        <v>1</v>
      </c>
      <c r="AL74" s="11">
        <v>1</v>
      </c>
      <c r="AM74" s="11">
        <v>1</v>
      </c>
      <c r="AN74" s="11">
        <v>1</v>
      </c>
      <c r="AO74" s="11">
        <v>1</v>
      </c>
      <c r="AP74" s="12">
        <v>1</v>
      </c>
      <c r="AQ74" s="1"/>
    </row>
    <row r="75" spans="1:43">
      <c r="A75" s="321"/>
      <c r="B75" s="13" t="s">
        <v>57</v>
      </c>
      <c r="C75" s="13"/>
      <c r="D75" s="1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6"/>
      <c r="AQ75" s="1"/>
    </row>
    <row r="76" spans="1:43">
      <c r="A76" s="321" t="s">
        <v>62</v>
      </c>
      <c r="B76" s="9" t="s">
        <v>55</v>
      </c>
      <c r="C76" s="112">
        <f>AVERAGE(D76:H76)</f>
        <v>3.8199999999999994</v>
      </c>
      <c r="D76" s="17">
        <v>4</v>
      </c>
      <c r="E76" s="99">
        <v>3.5999999999999996</v>
      </c>
      <c r="F76" s="99">
        <v>3.5999999999999996</v>
      </c>
      <c r="G76" s="99">
        <v>4</v>
      </c>
      <c r="H76" s="99">
        <v>3.8999999999999995</v>
      </c>
      <c r="I76" s="100">
        <f>AVERAGE(J76:N76)</f>
        <v>3.6599999999999993</v>
      </c>
      <c r="J76" s="99">
        <v>3.9</v>
      </c>
      <c r="K76" s="99">
        <v>3.7999999999999994</v>
      </c>
      <c r="L76" s="105">
        <v>2.6</v>
      </c>
      <c r="M76" s="18">
        <v>4</v>
      </c>
      <c r="N76" s="18">
        <v>4</v>
      </c>
      <c r="O76" s="100">
        <f>AVERAGE(P76:T76)</f>
        <v>3.72</v>
      </c>
      <c r="P76" s="99">
        <v>3.4000000000000004</v>
      </c>
      <c r="Q76" s="99">
        <v>3.3000000000000003</v>
      </c>
      <c r="R76" s="99">
        <v>4</v>
      </c>
      <c r="S76" s="99">
        <v>4</v>
      </c>
      <c r="T76" s="99">
        <v>3.8999999999999995</v>
      </c>
      <c r="U76" s="101">
        <f>AVERAGE(V76:Z76)</f>
        <v>3.54</v>
      </c>
      <c r="V76" s="99">
        <v>3.8</v>
      </c>
      <c r="W76" s="99">
        <v>3.9</v>
      </c>
      <c r="X76" s="99">
        <v>3.7999999999999994</v>
      </c>
      <c r="Y76" s="99">
        <v>3.2</v>
      </c>
      <c r="Z76" s="99">
        <v>2.9999999999999996</v>
      </c>
      <c r="AA76" s="100">
        <f>AVERAGE(AB76:AI76)</f>
        <v>3.6874999999999996</v>
      </c>
      <c r="AB76" s="99">
        <v>3.7999999999999994</v>
      </c>
      <c r="AC76" s="99">
        <v>3.5999999999999996</v>
      </c>
      <c r="AD76" s="99">
        <v>3.1999999999999997</v>
      </c>
      <c r="AE76" s="99">
        <v>3.7999999999999994</v>
      </c>
      <c r="AF76" s="99">
        <v>3.7999999999999994</v>
      </c>
      <c r="AG76" s="99">
        <v>3.6999999999999993</v>
      </c>
      <c r="AH76" s="99">
        <v>3.7999999999999994</v>
      </c>
      <c r="AI76" s="99">
        <v>3.7999999999999994</v>
      </c>
      <c r="AJ76" s="101">
        <f>AVERAGE(AK76:AP76)</f>
        <v>3.9333333333333331</v>
      </c>
      <c r="AK76" s="99">
        <v>3.8999999999999995</v>
      </c>
      <c r="AL76" s="99">
        <v>3.8999999999999995</v>
      </c>
      <c r="AM76" s="99">
        <v>3.9</v>
      </c>
      <c r="AN76" s="99">
        <v>4</v>
      </c>
      <c r="AO76" s="99">
        <v>4</v>
      </c>
      <c r="AP76" s="120">
        <v>3.8999999999999995</v>
      </c>
      <c r="AQ76" s="1"/>
    </row>
    <row r="77" spans="1:43">
      <c r="A77" s="322"/>
      <c r="B77" s="9" t="s">
        <v>56</v>
      </c>
      <c r="C77" s="9"/>
      <c r="D77" s="10">
        <v>10</v>
      </c>
      <c r="E77" s="11">
        <v>10</v>
      </c>
      <c r="F77" s="11">
        <v>10</v>
      </c>
      <c r="G77" s="11">
        <v>10</v>
      </c>
      <c r="H77" s="11">
        <v>10</v>
      </c>
      <c r="I77" s="11"/>
      <c r="J77" s="11">
        <v>10</v>
      </c>
      <c r="K77" s="11">
        <v>10</v>
      </c>
      <c r="L77" s="11">
        <v>10</v>
      </c>
      <c r="M77" s="11">
        <v>10</v>
      </c>
      <c r="N77" s="11">
        <v>10</v>
      </c>
      <c r="O77" s="11"/>
      <c r="P77" s="11">
        <v>10</v>
      </c>
      <c r="Q77" s="11">
        <v>10</v>
      </c>
      <c r="R77" s="11">
        <v>10</v>
      </c>
      <c r="S77" s="11">
        <v>10</v>
      </c>
      <c r="T77" s="11">
        <v>10</v>
      </c>
      <c r="U77" s="11"/>
      <c r="V77" s="11">
        <v>10</v>
      </c>
      <c r="W77" s="11">
        <v>10</v>
      </c>
      <c r="X77" s="11">
        <v>10</v>
      </c>
      <c r="Y77" s="11">
        <v>10</v>
      </c>
      <c r="Z77" s="11">
        <v>10</v>
      </c>
      <c r="AA77" s="11"/>
      <c r="AB77" s="11">
        <v>10</v>
      </c>
      <c r="AC77" s="11">
        <v>10</v>
      </c>
      <c r="AD77" s="11">
        <v>10</v>
      </c>
      <c r="AE77" s="11">
        <v>10</v>
      </c>
      <c r="AF77" s="11">
        <v>10</v>
      </c>
      <c r="AG77" s="11">
        <v>10</v>
      </c>
      <c r="AH77" s="11">
        <v>10</v>
      </c>
      <c r="AI77" s="11">
        <v>10</v>
      </c>
      <c r="AJ77" s="11"/>
      <c r="AK77" s="11">
        <v>10</v>
      </c>
      <c r="AL77" s="11">
        <v>10</v>
      </c>
      <c r="AM77" s="11">
        <v>10</v>
      </c>
      <c r="AN77" s="11">
        <v>10</v>
      </c>
      <c r="AO77" s="11">
        <v>10</v>
      </c>
      <c r="AP77" s="12">
        <v>10</v>
      </c>
      <c r="AQ77" s="1"/>
    </row>
    <row r="78" spans="1:43">
      <c r="A78" s="324"/>
      <c r="B78" s="20" t="s">
        <v>57</v>
      </c>
      <c r="C78" s="20"/>
      <c r="D78" s="27">
        <v>0</v>
      </c>
      <c r="E78" s="28">
        <v>0.69920589878010109</v>
      </c>
      <c r="F78" s="28">
        <v>0.69920589878010109</v>
      </c>
      <c r="G78" s="28">
        <v>0</v>
      </c>
      <c r="H78" s="28">
        <v>0.316227766016838</v>
      </c>
      <c r="I78" s="28"/>
      <c r="J78" s="28">
        <v>0.31622776601683794</v>
      </c>
      <c r="K78" s="28">
        <v>0.42163702135578396</v>
      </c>
      <c r="L78" s="28">
        <v>1.5055453054181618</v>
      </c>
      <c r="M78" s="28">
        <v>0</v>
      </c>
      <c r="N78" s="28">
        <v>0</v>
      </c>
      <c r="O78" s="28"/>
      <c r="P78" s="28">
        <v>0.69920589878010109</v>
      </c>
      <c r="Q78" s="28">
        <v>1.2516655570345725</v>
      </c>
      <c r="R78" s="28">
        <v>0</v>
      </c>
      <c r="S78" s="28">
        <v>0</v>
      </c>
      <c r="T78" s="28">
        <v>0.316227766016838</v>
      </c>
      <c r="U78" s="28"/>
      <c r="V78" s="28">
        <v>0.4216370213557839</v>
      </c>
      <c r="W78" s="28">
        <v>0.31622776601683789</v>
      </c>
      <c r="X78" s="28">
        <v>0.42163702135578396</v>
      </c>
      <c r="Y78" s="28">
        <v>1.2292725943057183</v>
      </c>
      <c r="Z78" s="28">
        <v>1.1547005383792515</v>
      </c>
      <c r="AA78" s="28"/>
      <c r="AB78" s="28">
        <v>0.42163702135578396</v>
      </c>
      <c r="AC78" s="28">
        <v>0.51639777949432231</v>
      </c>
      <c r="AD78" s="28">
        <v>1.2292725943057186</v>
      </c>
      <c r="AE78" s="28">
        <v>0.42163702135578396</v>
      </c>
      <c r="AF78" s="28">
        <v>0.42163702135578396</v>
      </c>
      <c r="AG78" s="28">
        <v>0.48304589153964794</v>
      </c>
      <c r="AH78" s="28">
        <v>0.42163702135578396</v>
      </c>
      <c r="AI78" s="28">
        <v>0.42163702135578396</v>
      </c>
      <c r="AJ78" s="28"/>
      <c r="AK78" s="28">
        <v>0.316227766016838</v>
      </c>
      <c r="AL78" s="28">
        <v>0.316227766016838</v>
      </c>
      <c r="AM78" s="28">
        <v>0.31622776601683794</v>
      </c>
      <c r="AN78" s="28">
        <v>0</v>
      </c>
      <c r="AO78" s="28">
        <v>0</v>
      </c>
      <c r="AP78" s="29">
        <v>0.316227766016838</v>
      </c>
      <c r="AQ78" s="1"/>
    </row>
    <row r="79" spans="1:43">
      <c r="A79" s="325" t="s">
        <v>74</v>
      </c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5"/>
      <c r="AF79" s="325"/>
      <c r="AG79" s="325"/>
      <c r="AH79" s="325"/>
      <c r="AI79" s="325"/>
      <c r="AJ79" s="325"/>
      <c r="AK79" s="325"/>
      <c r="AL79" s="325"/>
      <c r="AM79" s="325"/>
      <c r="AN79" s="325"/>
      <c r="AO79" s="325"/>
      <c r="AP79" s="325"/>
      <c r="AQ79" s="1"/>
    </row>
    <row r="85" spans="1:43">
      <c r="A85" s="326" t="s">
        <v>75</v>
      </c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  <c r="AJ85" s="326"/>
      <c r="AK85" s="326"/>
      <c r="AL85" s="326"/>
      <c r="AM85" s="326"/>
      <c r="AN85" s="326"/>
      <c r="AO85" s="326"/>
      <c r="AP85" s="326"/>
      <c r="AQ85" s="1"/>
    </row>
    <row r="86" spans="1:43" ht="209.1">
      <c r="A86" s="327"/>
      <c r="B86" s="327"/>
      <c r="C86" s="82" t="s">
        <v>15</v>
      </c>
      <c r="D86" s="83" t="s">
        <v>16</v>
      </c>
      <c r="E86" s="84" t="s">
        <v>17</v>
      </c>
      <c r="F86" s="84" t="s">
        <v>18</v>
      </c>
      <c r="G86" s="84" t="s">
        <v>19</v>
      </c>
      <c r="H86" s="84" t="s">
        <v>20</v>
      </c>
      <c r="I86" s="84" t="s">
        <v>21</v>
      </c>
      <c r="J86" s="84" t="s">
        <v>22</v>
      </c>
      <c r="K86" s="84" t="s">
        <v>23</v>
      </c>
      <c r="L86" s="84" t="s">
        <v>24</v>
      </c>
      <c r="M86" s="84" t="s">
        <v>25</v>
      </c>
      <c r="N86" s="84" t="s">
        <v>26</v>
      </c>
      <c r="O86" s="84" t="s">
        <v>27</v>
      </c>
      <c r="P86" s="84" t="s">
        <v>28</v>
      </c>
      <c r="Q86" s="84" t="s">
        <v>29</v>
      </c>
      <c r="R86" s="84" t="s">
        <v>30</v>
      </c>
      <c r="S86" s="84" t="s">
        <v>31</v>
      </c>
      <c r="T86" s="84" t="s">
        <v>32</v>
      </c>
      <c r="U86" s="84" t="s">
        <v>33</v>
      </c>
      <c r="V86" s="84" t="s">
        <v>34</v>
      </c>
      <c r="W86" s="84" t="s">
        <v>35</v>
      </c>
      <c r="X86" s="84" t="s">
        <v>36</v>
      </c>
      <c r="Y86" s="84" t="s">
        <v>37</v>
      </c>
      <c r="Z86" s="84" t="s">
        <v>38</v>
      </c>
      <c r="AA86" s="84" t="s">
        <v>39</v>
      </c>
      <c r="AB86" s="84" t="s">
        <v>40</v>
      </c>
      <c r="AC86" s="84" t="s">
        <v>41</v>
      </c>
      <c r="AD86" s="84" t="s">
        <v>42</v>
      </c>
      <c r="AE86" s="84" t="s">
        <v>43</v>
      </c>
      <c r="AF86" s="84" t="s">
        <v>44</v>
      </c>
      <c r="AG86" s="84" t="s">
        <v>45</v>
      </c>
      <c r="AH86" s="84" t="s">
        <v>46</v>
      </c>
      <c r="AI86" s="84" t="s">
        <v>47</v>
      </c>
      <c r="AJ86" s="84" t="s">
        <v>48</v>
      </c>
      <c r="AK86" s="3" t="s">
        <v>49</v>
      </c>
      <c r="AL86" s="3" t="s">
        <v>50</v>
      </c>
      <c r="AM86" s="3" t="s">
        <v>51</v>
      </c>
      <c r="AN86" s="3" t="s">
        <v>52</v>
      </c>
      <c r="AO86" s="3" t="s">
        <v>53</v>
      </c>
      <c r="AP86" s="4" t="s">
        <v>54</v>
      </c>
      <c r="AQ86" s="1"/>
    </row>
    <row r="87" spans="1:43">
      <c r="A87" s="323" t="s">
        <v>11</v>
      </c>
      <c r="B87" s="5" t="s">
        <v>55</v>
      </c>
      <c r="C87" s="92">
        <f>AVERAGE(D87:H87)</f>
        <v>4</v>
      </c>
      <c r="D87" s="6">
        <v>4</v>
      </c>
      <c r="E87" s="7">
        <v>4</v>
      </c>
      <c r="F87" s="7">
        <v>4</v>
      </c>
      <c r="G87" s="7">
        <v>4</v>
      </c>
      <c r="H87" s="7">
        <v>4</v>
      </c>
      <c r="I87" s="85">
        <f>AVERAGE(J87:N87)</f>
        <v>4</v>
      </c>
      <c r="J87" s="7">
        <v>4</v>
      </c>
      <c r="K87" s="7">
        <v>4</v>
      </c>
      <c r="L87" s="7">
        <v>4</v>
      </c>
      <c r="M87" s="7">
        <v>4</v>
      </c>
      <c r="N87" s="7">
        <v>4</v>
      </c>
      <c r="O87" s="85">
        <f>AVERAGE(P87:T87)</f>
        <v>4</v>
      </c>
      <c r="P87" s="7">
        <v>4</v>
      </c>
      <c r="Q87" s="7">
        <v>4</v>
      </c>
      <c r="R87" s="7">
        <v>4</v>
      </c>
      <c r="S87" s="7">
        <v>4</v>
      </c>
      <c r="T87" s="7">
        <v>4</v>
      </c>
      <c r="U87" s="7">
        <f>AVERAGE(V87:Z87)</f>
        <v>4</v>
      </c>
      <c r="V87" s="7">
        <v>4</v>
      </c>
      <c r="W87" s="7">
        <v>4</v>
      </c>
      <c r="X87" s="7">
        <v>4</v>
      </c>
      <c r="Y87" s="7">
        <v>4</v>
      </c>
      <c r="Z87" s="7">
        <v>4</v>
      </c>
      <c r="AA87" s="85">
        <f>AVERAGE(AB87:AI87)</f>
        <v>4</v>
      </c>
      <c r="AB87" s="7">
        <v>4</v>
      </c>
      <c r="AC87" s="7">
        <v>4</v>
      </c>
      <c r="AD87" s="7">
        <v>4</v>
      </c>
      <c r="AE87" s="7">
        <v>4</v>
      </c>
      <c r="AF87" s="7">
        <v>4</v>
      </c>
      <c r="AG87" s="7">
        <v>4</v>
      </c>
      <c r="AH87" s="7">
        <v>4</v>
      </c>
      <c r="AI87" s="7">
        <v>4</v>
      </c>
      <c r="AJ87" s="7">
        <f>AVERAGE(AK87:AP87)</f>
        <v>4</v>
      </c>
      <c r="AK87" s="7">
        <v>4</v>
      </c>
      <c r="AL87" s="7">
        <v>4</v>
      </c>
      <c r="AM87" s="7">
        <v>4</v>
      </c>
      <c r="AN87" s="7">
        <v>4</v>
      </c>
      <c r="AO87" s="7">
        <v>4</v>
      </c>
      <c r="AP87" s="8">
        <v>4</v>
      </c>
      <c r="AQ87" s="1"/>
    </row>
    <row r="88" spans="1:43">
      <c r="A88" s="322"/>
      <c r="B88" s="9" t="s">
        <v>56</v>
      </c>
      <c r="C88" s="9"/>
      <c r="D88" s="10">
        <v>1</v>
      </c>
      <c r="E88" s="11">
        <v>1</v>
      </c>
      <c r="F88" s="11">
        <v>1</v>
      </c>
      <c r="G88" s="11">
        <v>1</v>
      </c>
      <c r="H88" s="11">
        <v>1</v>
      </c>
      <c r="I88" s="11"/>
      <c r="J88" s="11">
        <v>1</v>
      </c>
      <c r="K88" s="11">
        <v>1</v>
      </c>
      <c r="L88" s="11">
        <v>1</v>
      </c>
      <c r="M88" s="11">
        <v>1</v>
      </c>
      <c r="N88" s="11">
        <v>1</v>
      </c>
      <c r="O88" s="11"/>
      <c r="P88" s="11">
        <v>1</v>
      </c>
      <c r="Q88" s="11">
        <v>1</v>
      </c>
      <c r="R88" s="11">
        <v>1</v>
      </c>
      <c r="S88" s="11">
        <v>1</v>
      </c>
      <c r="T88" s="11">
        <v>1</v>
      </c>
      <c r="U88" s="11"/>
      <c r="V88" s="11">
        <v>1</v>
      </c>
      <c r="W88" s="11">
        <v>1</v>
      </c>
      <c r="X88" s="11">
        <v>1</v>
      </c>
      <c r="Y88" s="11">
        <v>1</v>
      </c>
      <c r="Z88" s="11">
        <v>1</v>
      </c>
      <c r="AA88" s="11"/>
      <c r="AB88" s="11">
        <v>1</v>
      </c>
      <c r="AC88" s="11">
        <v>1</v>
      </c>
      <c r="AD88" s="11">
        <v>1</v>
      </c>
      <c r="AE88" s="11">
        <v>1</v>
      </c>
      <c r="AF88" s="11">
        <v>1</v>
      </c>
      <c r="AG88" s="11">
        <v>1</v>
      </c>
      <c r="AH88" s="11">
        <v>1</v>
      </c>
      <c r="AI88" s="11">
        <v>1</v>
      </c>
      <c r="AJ88" s="11"/>
      <c r="AK88" s="11">
        <v>1</v>
      </c>
      <c r="AL88" s="11">
        <v>1</v>
      </c>
      <c r="AM88" s="11">
        <v>1</v>
      </c>
      <c r="AN88" s="11">
        <v>1</v>
      </c>
      <c r="AO88" s="11">
        <v>1</v>
      </c>
      <c r="AP88" s="12">
        <v>1</v>
      </c>
      <c r="AQ88" s="1"/>
    </row>
    <row r="89" spans="1:43">
      <c r="A89" s="321"/>
      <c r="B89" s="13" t="s">
        <v>57</v>
      </c>
      <c r="C89" s="13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6"/>
      <c r="AQ89" s="1"/>
    </row>
    <row r="90" spans="1:43">
      <c r="A90" s="323" t="s">
        <v>58</v>
      </c>
      <c r="B90" s="5" t="s">
        <v>55</v>
      </c>
      <c r="C90" s="92">
        <f>AVERAGE(D90:H90)</f>
        <v>4</v>
      </c>
      <c r="D90" s="6">
        <v>4</v>
      </c>
      <c r="E90" s="7">
        <v>4</v>
      </c>
      <c r="F90" s="7">
        <v>4</v>
      </c>
      <c r="G90" s="7">
        <v>4</v>
      </c>
      <c r="H90" s="7">
        <v>4</v>
      </c>
      <c r="I90" s="85">
        <f>AVERAGE(J90:N90)</f>
        <v>4</v>
      </c>
      <c r="J90" s="7">
        <v>4</v>
      </c>
      <c r="K90" s="7">
        <v>4</v>
      </c>
      <c r="L90" s="7">
        <v>4</v>
      </c>
      <c r="M90" s="7">
        <v>4</v>
      </c>
      <c r="N90" s="7">
        <v>4</v>
      </c>
      <c r="O90" s="85">
        <f>AVERAGE(P90:T90)</f>
        <v>4</v>
      </c>
      <c r="P90" s="7">
        <v>4</v>
      </c>
      <c r="Q90" s="7">
        <v>4</v>
      </c>
      <c r="R90" s="7">
        <v>4</v>
      </c>
      <c r="S90" s="7">
        <v>4</v>
      </c>
      <c r="T90" s="7">
        <v>4</v>
      </c>
      <c r="U90" s="7">
        <f>AVERAGE(V90:Z90)</f>
        <v>4</v>
      </c>
      <c r="V90" s="7">
        <v>4</v>
      </c>
      <c r="W90" s="7">
        <v>4</v>
      </c>
      <c r="X90" s="7">
        <v>4</v>
      </c>
      <c r="Y90" s="7">
        <v>4</v>
      </c>
      <c r="Z90" s="7">
        <v>4</v>
      </c>
      <c r="AA90" s="85">
        <f>AVERAGE(AB90:AI90)</f>
        <v>4</v>
      </c>
      <c r="AB90" s="7">
        <v>4</v>
      </c>
      <c r="AC90" s="7">
        <v>4</v>
      </c>
      <c r="AD90" s="7">
        <v>4</v>
      </c>
      <c r="AE90" s="7">
        <v>4</v>
      </c>
      <c r="AF90" s="7">
        <v>4</v>
      </c>
      <c r="AG90" s="7">
        <v>4</v>
      </c>
      <c r="AH90" s="7">
        <v>4</v>
      </c>
      <c r="AI90" s="7">
        <v>4</v>
      </c>
      <c r="AJ90" s="7">
        <f>AVERAGE(AK90:AP90)</f>
        <v>4</v>
      </c>
      <c r="AK90" s="7">
        <v>4</v>
      </c>
      <c r="AL90" s="7">
        <v>4</v>
      </c>
      <c r="AM90" s="7">
        <v>4</v>
      </c>
      <c r="AN90" s="7">
        <v>4</v>
      </c>
      <c r="AO90" s="7">
        <v>4</v>
      </c>
      <c r="AP90" s="8">
        <v>4</v>
      </c>
      <c r="AQ90" s="1"/>
    </row>
    <row r="91" spans="1:43">
      <c r="A91" s="322"/>
      <c r="B91" s="9" t="s">
        <v>56</v>
      </c>
      <c r="C91" s="9"/>
      <c r="D91" s="10">
        <v>1</v>
      </c>
      <c r="E91" s="11">
        <v>1</v>
      </c>
      <c r="F91" s="11">
        <v>1</v>
      </c>
      <c r="G91" s="11">
        <v>1</v>
      </c>
      <c r="H91" s="11">
        <v>1</v>
      </c>
      <c r="I91" s="11"/>
      <c r="J91" s="11">
        <v>1</v>
      </c>
      <c r="K91" s="11">
        <v>1</v>
      </c>
      <c r="L91" s="11">
        <v>1</v>
      </c>
      <c r="M91" s="11">
        <v>1</v>
      </c>
      <c r="N91" s="11">
        <v>1</v>
      </c>
      <c r="O91" s="11"/>
      <c r="P91" s="11">
        <v>1</v>
      </c>
      <c r="Q91" s="11">
        <v>1</v>
      </c>
      <c r="R91" s="11">
        <v>1</v>
      </c>
      <c r="S91" s="11">
        <v>1</v>
      </c>
      <c r="T91" s="11">
        <v>1</v>
      </c>
      <c r="U91" s="11"/>
      <c r="V91" s="11">
        <v>1</v>
      </c>
      <c r="W91" s="11">
        <v>1</v>
      </c>
      <c r="X91" s="11">
        <v>1</v>
      </c>
      <c r="Y91" s="11">
        <v>1</v>
      </c>
      <c r="Z91" s="11">
        <v>1</v>
      </c>
      <c r="AA91" s="11"/>
      <c r="AB91" s="11">
        <v>1</v>
      </c>
      <c r="AC91" s="11">
        <v>1</v>
      </c>
      <c r="AD91" s="11">
        <v>1</v>
      </c>
      <c r="AE91" s="11">
        <v>1</v>
      </c>
      <c r="AF91" s="11">
        <v>1</v>
      </c>
      <c r="AG91" s="11">
        <v>1</v>
      </c>
      <c r="AH91" s="11">
        <v>1</v>
      </c>
      <c r="AI91" s="11">
        <v>1</v>
      </c>
      <c r="AJ91" s="11"/>
      <c r="AK91" s="11">
        <v>1</v>
      </c>
      <c r="AL91" s="11">
        <v>1</v>
      </c>
      <c r="AM91" s="11">
        <v>1</v>
      </c>
      <c r="AN91" s="11">
        <v>1</v>
      </c>
      <c r="AO91" s="11">
        <v>1</v>
      </c>
      <c r="AP91" s="12">
        <v>1</v>
      </c>
      <c r="AQ91" s="1"/>
    </row>
    <row r="92" spans="1:43">
      <c r="A92" s="321"/>
      <c r="B92" s="13" t="s">
        <v>57</v>
      </c>
      <c r="C92" s="13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6"/>
      <c r="AQ92" s="1"/>
    </row>
    <row r="93" spans="1:43">
      <c r="A93" s="321" t="s">
        <v>62</v>
      </c>
      <c r="B93" s="9" t="s">
        <v>55</v>
      </c>
      <c r="C93" s="92">
        <f>AVERAGE(D93:H93)</f>
        <v>4</v>
      </c>
      <c r="D93" s="17">
        <v>4</v>
      </c>
      <c r="E93" s="18">
        <v>4</v>
      </c>
      <c r="F93" s="18">
        <v>4</v>
      </c>
      <c r="G93" s="18">
        <v>4</v>
      </c>
      <c r="H93" s="18">
        <v>4</v>
      </c>
      <c r="I93" s="85">
        <f>AVERAGE(J93:N93)</f>
        <v>4</v>
      </c>
      <c r="J93" s="18">
        <v>4</v>
      </c>
      <c r="K93" s="18">
        <v>4</v>
      </c>
      <c r="L93" s="18">
        <v>4</v>
      </c>
      <c r="M93" s="18">
        <v>4</v>
      </c>
      <c r="N93" s="18">
        <v>4</v>
      </c>
      <c r="O93" s="85">
        <f>AVERAGE(P93:T93)</f>
        <v>4</v>
      </c>
      <c r="P93" s="18">
        <v>4</v>
      </c>
      <c r="Q93" s="18">
        <v>4</v>
      </c>
      <c r="R93" s="18">
        <v>4</v>
      </c>
      <c r="S93" s="18">
        <v>4</v>
      </c>
      <c r="T93" s="18">
        <v>4</v>
      </c>
      <c r="U93" s="7">
        <f>AVERAGE(V93:Z93)</f>
        <v>4</v>
      </c>
      <c r="V93" s="18">
        <v>4</v>
      </c>
      <c r="W93" s="18">
        <v>4</v>
      </c>
      <c r="X93" s="18">
        <v>4</v>
      </c>
      <c r="Y93" s="18">
        <v>4</v>
      </c>
      <c r="Z93" s="18">
        <v>4</v>
      </c>
      <c r="AA93" s="85">
        <f>AVERAGE(AB93:AI93)</f>
        <v>4</v>
      </c>
      <c r="AB93" s="18">
        <v>4</v>
      </c>
      <c r="AC93" s="18">
        <v>4</v>
      </c>
      <c r="AD93" s="18">
        <v>4</v>
      </c>
      <c r="AE93" s="18">
        <v>4</v>
      </c>
      <c r="AF93" s="18">
        <v>4</v>
      </c>
      <c r="AG93" s="18">
        <v>4</v>
      </c>
      <c r="AH93" s="18">
        <v>4</v>
      </c>
      <c r="AI93" s="18">
        <v>4</v>
      </c>
      <c r="AJ93" s="7">
        <f>AVERAGE(AK93:AP93)</f>
        <v>4</v>
      </c>
      <c r="AK93" s="18">
        <v>4</v>
      </c>
      <c r="AL93" s="18">
        <v>4</v>
      </c>
      <c r="AM93" s="18">
        <v>4</v>
      </c>
      <c r="AN93" s="18">
        <v>4</v>
      </c>
      <c r="AO93" s="18">
        <v>4</v>
      </c>
      <c r="AP93" s="19">
        <v>4</v>
      </c>
      <c r="AQ93" s="1"/>
    </row>
    <row r="94" spans="1:43">
      <c r="A94" s="322"/>
      <c r="B94" s="9" t="s">
        <v>56</v>
      </c>
      <c r="C94" s="9"/>
      <c r="D94" s="10">
        <v>1</v>
      </c>
      <c r="E94" s="11">
        <v>1</v>
      </c>
      <c r="F94" s="11">
        <v>1</v>
      </c>
      <c r="G94" s="11">
        <v>1</v>
      </c>
      <c r="H94" s="11">
        <v>1</v>
      </c>
      <c r="I94" s="11"/>
      <c r="J94" s="11">
        <v>1</v>
      </c>
      <c r="K94" s="11">
        <v>1</v>
      </c>
      <c r="L94" s="11">
        <v>1</v>
      </c>
      <c r="M94" s="11">
        <v>1</v>
      </c>
      <c r="N94" s="11">
        <v>1</v>
      </c>
      <c r="O94" s="11"/>
      <c r="P94" s="11">
        <v>1</v>
      </c>
      <c r="Q94" s="11">
        <v>1</v>
      </c>
      <c r="R94" s="11">
        <v>1</v>
      </c>
      <c r="S94" s="11">
        <v>1</v>
      </c>
      <c r="T94" s="11">
        <v>1</v>
      </c>
      <c r="U94" s="11"/>
      <c r="V94" s="11">
        <v>1</v>
      </c>
      <c r="W94" s="11">
        <v>1</v>
      </c>
      <c r="X94" s="11">
        <v>1</v>
      </c>
      <c r="Y94" s="11">
        <v>1</v>
      </c>
      <c r="Z94" s="11">
        <v>1</v>
      </c>
      <c r="AA94" s="11"/>
      <c r="AB94" s="11">
        <v>1</v>
      </c>
      <c r="AC94" s="11">
        <v>1</v>
      </c>
      <c r="AD94" s="11">
        <v>1</v>
      </c>
      <c r="AE94" s="11">
        <v>1</v>
      </c>
      <c r="AF94" s="11">
        <v>1</v>
      </c>
      <c r="AG94" s="11">
        <v>1</v>
      </c>
      <c r="AH94" s="11">
        <v>1</v>
      </c>
      <c r="AI94" s="11">
        <v>1</v>
      </c>
      <c r="AJ94" s="11"/>
      <c r="AK94" s="11">
        <v>1</v>
      </c>
      <c r="AL94" s="11">
        <v>1</v>
      </c>
      <c r="AM94" s="11">
        <v>1</v>
      </c>
      <c r="AN94" s="11">
        <v>1</v>
      </c>
      <c r="AO94" s="11">
        <v>1</v>
      </c>
      <c r="AP94" s="12">
        <v>1</v>
      </c>
      <c r="AQ94" s="1"/>
    </row>
    <row r="95" spans="1:43">
      <c r="A95" s="324"/>
      <c r="B95" s="20" t="s">
        <v>57</v>
      </c>
      <c r="C95" s="20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3"/>
      <c r="AQ95" s="1"/>
    </row>
    <row r="96" spans="1:43">
      <c r="A96" s="325" t="s">
        <v>76</v>
      </c>
      <c r="B96" s="325"/>
      <c r="C96" s="325"/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1"/>
    </row>
    <row r="102" spans="1:43">
      <c r="A102" s="320" t="s">
        <v>77</v>
      </c>
      <c r="B102" s="320"/>
      <c r="C102" s="320"/>
      <c r="D102" s="320"/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320"/>
      <c r="AQ102" s="30"/>
    </row>
    <row r="103" spans="1:43" ht="209.1">
      <c r="A103" s="314"/>
      <c r="B103" s="314"/>
      <c r="C103" s="82" t="s">
        <v>15</v>
      </c>
      <c r="D103" s="83" t="s">
        <v>16</v>
      </c>
      <c r="E103" s="84" t="s">
        <v>17</v>
      </c>
      <c r="F103" s="84" t="s">
        <v>18</v>
      </c>
      <c r="G103" s="84" t="s">
        <v>19</v>
      </c>
      <c r="H103" s="84" t="s">
        <v>20</v>
      </c>
      <c r="I103" s="84" t="s">
        <v>21</v>
      </c>
      <c r="J103" s="84" t="s">
        <v>22</v>
      </c>
      <c r="K103" s="84" t="s">
        <v>23</v>
      </c>
      <c r="L103" s="84" t="s">
        <v>24</v>
      </c>
      <c r="M103" s="84" t="s">
        <v>25</v>
      </c>
      <c r="N103" s="84" t="s">
        <v>26</v>
      </c>
      <c r="O103" s="84" t="s">
        <v>27</v>
      </c>
      <c r="P103" s="84" t="s">
        <v>28</v>
      </c>
      <c r="Q103" s="84" t="s">
        <v>29</v>
      </c>
      <c r="R103" s="84" t="s">
        <v>30</v>
      </c>
      <c r="S103" s="84" t="s">
        <v>31</v>
      </c>
      <c r="T103" s="84" t="s">
        <v>32</v>
      </c>
      <c r="U103" s="84" t="s">
        <v>33</v>
      </c>
      <c r="V103" s="84" t="s">
        <v>34</v>
      </c>
      <c r="W103" s="84" t="s">
        <v>35</v>
      </c>
      <c r="X103" s="84" t="s">
        <v>36</v>
      </c>
      <c r="Y103" s="84" t="s">
        <v>37</v>
      </c>
      <c r="Z103" s="84" t="s">
        <v>38</v>
      </c>
      <c r="AA103" s="84" t="s">
        <v>39</v>
      </c>
      <c r="AB103" s="84" t="s">
        <v>40</v>
      </c>
      <c r="AC103" s="84" t="s">
        <v>41</v>
      </c>
      <c r="AD103" s="84" t="s">
        <v>42</v>
      </c>
      <c r="AE103" s="84" t="s">
        <v>43</v>
      </c>
      <c r="AF103" s="84" t="s">
        <v>44</v>
      </c>
      <c r="AG103" s="84" t="s">
        <v>45</v>
      </c>
      <c r="AH103" s="84" t="s">
        <v>46</v>
      </c>
      <c r="AI103" s="84" t="s">
        <v>47</v>
      </c>
      <c r="AJ103" s="84" t="s">
        <v>48</v>
      </c>
      <c r="AK103" s="31" t="s">
        <v>49</v>
      </c>
      <c r="AL103" s="31" t="s">
        <v>50</v>
      </c>
      <c r="AM103" s="31" t="s">
        <v>51</v>
      </c>
      <c r="AN103" s="31" t="s">
        <v>52</v>
      </c>
      <c r="AO103" s="31" t="s">
        <v>53</v>
      </c>
      <c r="AP103" s="32" t="s">
        <v>54</v>
      </c>
      <c r="AQ103" s="30"/>
    </row>
    <row r="104" spans="1:43">
      <c r="A104" s="315" t="s">
        <v>11</v>
      </c>
      <c r="B104" s="33" t="s">
        <v>55</v>
      </c>
      <c r="C104" s="106">
        <f>AVERAGE(D104:H104)</f>
        <v>3.7333333333333329</v>
      </c>
      <c r="D104" s="34">
        <v>4</v>
      </c>
      <c r="E104" s="35">
        <v>4</v>
      </c>
      <c r="F104" s="152">
        <v>2.6666666666666665</v>
      </c>
      <c r="G104" s="35">
        <v>4</v>
      </c>
      <c r="H104" s="35">
        <v>4</v>
      </c>
      <c r="I104" s="96">
        <f>AVERAGE(J104:N104)</f>
        <v>3.1333333333333337</v>
      </c>
      <c r="J104" s="35">
        <v>4</v>
      </c>
      <c r="K104" s="152">
        <v>2.3333333333333335</v>
      </c>
      <c r="L104" s="152">
        <v>1.3333333333333335</v>
      </c>
      <c r="M104" s="35">
        <v>4</v>
      </c>
      <c r="N104" s="35">
        <v>4</v>
      </c>
      <c r="O104" s="96">
        <f>AVERAGE(P104:T104)</f>
        <v>3.3333333333333335</v>
      </c>
      <c r="P104" s="152">
        <v>2.6666666666666665</v>
      </c>
      <c r="Q104" s="121">
        <v>3.3333333333333335</v>
      </c>
      <c r="R104" s="35">
        <v>4</v>
      </c>
      <c r="S104" s="35">
        <v>4</v>
      </c>
      <c r="T104" s="152">
        <v>2.6666666666666665</v>
      </c>
      <c r="U104" s="95">
        <f>AVERAGE(V104:Z104)</f>
        <v>3.1999999999999997</v>
      </c>
      <c r="V104" s="35">
        <v>4</v>
      </c>
      <c r="W104" s="152">
        <v>2.6666666666666665</v>
      </c>
      <c r="X104" s="35">
        <v>4</v>
      </c>
      <c r="Y104" s="152">
        <v>2.6666666666666665</v>
      </c>
      <c r="Z104" s="152">
        <v>2.6666666666666665</v>
      </c>
      <c r="AA104" s="96">
        <f>AVERAGE(AB104:AI104)</f>
        <v>3.7916666666666665</v>
      </c>
      <c r="AB104" s="121">
        <v>4</v>
      </c>
      <c r="AC104" s="35">
        <v>4</v>
      </c>
      <c r="AD104" s="152">
        <v>2.333333333333333</v>
      </c>
      <c r="AE104" s="35">
        <v>4</v>
      </c>
      <c r="AF104" s="35">
        <v>4</v>
      </c>
      <c r="AG104" s="35">
        <v>4</v>
      </c>
      <c r="AH104" s="35">
        <v>4</v>
      </c>
      <c r="AI104" s="35">
        <v>4</v>
      </c>
      <c r="AJ104" s="7">
        <f>AVERAGE(AK104:AP104)</f>
        <v>4</v>
      </c>
      <c r="AK104" s="35">
        <v>4</v>
      </c>
      <c r="AL104" s="35">
        <v>4</v>
      </c>
      <c r="AM104" s="35">
        <v>4</v>
      </c>
      <c r="AN104" s="35">
        <v>4</v>
      </c>
      <c r="AO104" s="35">
        <v>4</v>
      </c>
      <c r="AP104" s="36">
        <v>4</v>
      </c>
      <c r="AQ104" s="30"/>
    </row>
    <row r="105" spans="1:43">
      <c r="A105" s="316"/>
      <c r="B105" s="37" t="s">
        <v>56</v>
      </c>
      <c r="C105" s="37"/>
      <c r="D105" s="38">
        <v>3</v>
      </c>
      <c r="E105" s="39">
        <v>3</v>
      </c>
      <c r="F105" s="39">
        <v>3</v>
      </c>
      <c r="G105" s="39">
        <v>3</v>
      </c>
      <c r="H105" s="39">
        <v>3</v>
      </c>
      <c r="I105" s="39"/>
      <c r="J105" s="39">
        <v>3</v>
      </c>
      <c r="K105" s="39">
        <v>3</v>
      </c>
      <c r="L105" s="39">
        <v>3</v>
      </c>
      <c r="M105" s="39">
        <v>3</v>
      </c>
      <c r="N105" s="39">
        <v>3</v>
      </c>
      <c r="O105" s="39"/>
      <c r="P105" s="39">
        <v>3</v>
      </c>
      <c r="Q105" s="39">
        <v>3</v>
      </c>
      <c r="R105" s="39">
        <v>3</v>
      </c>
      <c r="S105" s="39">
        <v>3</v>
      </c>
      <c r="T105" s="39">
        <v>3</v>
      </c>
      <c r="U105" s="39"/>
      <c r="V105" s="39">
        <v>3</v>
      </c>
      <c r="W105" s="39">
        <v>3</v>
      </c>
      <c r="X105" s="39">
        <v>3</v>
      </c>
      <c r="Y105" s="39">
        <v>3</v>
      </c>
      <c r="Z105" s="39">
        <v>3</v>
      </c>
      <c r="AA105" s="39"/>
      <c r="AB105" s="39">
        <v>3</v>
      </c>
      <c r="AC105" s="39">
        <v>3</v>
      </c>
      <c r="AD105" s="39">
        <v>3</v>
      </c>
      <c r="AE105" s="39">
        <v>3</v>
      </c>
      <c r="AF105" s="39">
        <v>3</v>
      </c>
      <c r="AG105" s="39">
        <v>3</v>
      </c>
      <c r="AH105" s="39">
        <v>3</v>
      </c>
      <c r="AI105" s="39">
        <v>3</v>
      </c>
      <c r="AJ105" s="39"/>
      <c r="AK105" s="39">
        <v>3</v>
      </c>
      <c r="AL105" s="39">
        <v>3</v>
      </c>
      <c r="AM105" s="39">
        <v>3</v>
      </c>
      <c r="AN105" s="39">
        <v>3</v>
      </c>
      <c r="AO105" s="39">
        <v>3</v>
      </c>
      <c r="AP105" s="40">
        <v>3</v>
      </c>
      <c r="AQ105" s="30"/>
    </row>
    <row r="106" spans="1:43">
      <c r="A106" s="317"/>
      <c r="B106" s="41" t="s">
        <v>57</v>
      </c>
      <c r="C106" s="41"/>
      <c r="D106" s="42">
        <v>0</v>
      </c>
      <c r="E106" s="43">
        <v>0</v>
      </c>
      <c r="F106" s="43">
        <v>2.3094010767585029</v>
      </c>
      <c r="G106" s="43">
        <v>0</v>
      </c>
      <c r="H106" s="43">
        <v>0</v>
      </c>
      <c r="I106" s="43"/>
      <c r="J106" s="43">
        <v>0</v>
      </c>
      <c r="K106" s="43">
        <v>2.0816659994661326</v>
      </c>
      <c r="L106" s="43">
        <v>1.5275252316519468</v>
      </c>
      <c r="M106" s="43">
        <v>0</v>
      </c>
      <c r="N106" s="43">
        <v>0</v>
      </c>
      <c r="O106" s="43"/>
      <c r="P106" s="43">
        <v>2.3094010767585029</v>
      </c>
      <c r="Q106" s="43">
        <v>0.57735026918962573</v>
      </c>
      <c r="R106" s="43">
        <v>0</v>
      </c>
      <c r="S106" s="43">
        <v>0</v>
      </c>
      <c r="T106" s="43">
        <v>2.3094010767585029</v>
      </c>
      <c r="U106" s="43"/>
      <c r="V106" s="43">
        <v>0</v>
      </c>
      <c r="W106" s="43">
        <v>2.3094010767585029</v>
      </c>
      <c r="X106" s="43">
        <v>0</v>
      </c>
      <c r="Y106" s="43">
        <v>2.3094010767585029</v>
      </c>
      <c r="Z106" s="43">
        <v>2.3094010767585029</v>
      </c>
      <c r="AA106" s="43"/>
      <c r="AB106" s="43">
        <v>0</v>
      </c>
      <c r="AC106" s="43">
        <v>0</v>
      </c>
      <c r="AD106" s="43">
        <v>2.0816659994661331</v>
      </c>
      <c r="AE106" s="43">
        <v>0</v>
      </c>
      <c r="AF106" s="43">
        <v>0</v>
      </c>
      <c r="AG106" s="43">
        <v>0</v>
      </c>
      <c r="AH106" s="43">
        <v>0</v>
      </c>
      <c r="AI106" s="43">
        <v>0</v>
      </c>
      <c r="AJ106" s="43"/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4">
        <v>0</v>
      </c>
      <c r="AQ106" s="30"/>
    </row>
    <row r="107" spans="1:43">
      <c r="A107" s="317" t="s">
        <v>13</v>
      </c>
      <c r="B107" s="37" t="s">
        <v>55</v>
      </c>
      <c r="C107" s="107">
        <f>AVERAGE(D107:H107)</f>
        <v>3.714285714285714</v>
      </c>
      <c r="D107" s="127">
        <v>3.8571428571428568</v>
      </c>
      <c r="E107" s="128">
        <v>3.5714285714285712</v>
      </c>
      <c r="F107" s="128">
        <v>3.714285714285714</v>
      </c>
      <c r="G107" s="128">
        <v>3.714285714285714</v>
      </c>
      <c r="H107" s="128">
        <v>3.714285714285714</v>
      </c>
      <c r="I107" s="108">
        <f>AVERAGE(J107:N107)</f>
        <v>3.4</v>
      </c>
      <c r="J107" s="128">
        <v>3.714285714285714</v>
      </c>
      <c r="K107" s="128">
        <v>3.5714285714285712</v>
      </c>
      <c r="L107" s="128">
        <v>2.7142857142857144</v>
      </c>
      <c r="M107" s="128">
        <v>3.5714285714285712</v>
      </c>
      <c r="N107" s="128">
        <v>3.4285714285714284</v>
      </c>
      <c r="O107" s="108">
        <f>AVERAGE(P107:T107)</f>
        <v>3.6285714285714277</v>
      </c>
      <c r="P107" s="128">
        <v>3.5714285714285716</v>
      </c>
      <c r="Q107" s="128">
        <v>3.5714285714285712</v>
      </c>
      <c r="R107" s="128">
        <v>3.714285714285714</v>
      </c>
      <c r="S107" s="128">
        <v>3.714285714285714</v>
      </c>
      <c r="T107" s="128">
        <v>3.5714285714285712</v>
      </c>
      <c r="U107" s="109">
        <f>AVERAGE(V107:Z107)</f>
        <v>3.5428571428571423</v>
      </c>
      <c r="V107" s="128">
        <v>3.5714285714285712</v>
      </c>
      <c r="W107" s="128">
        <v>3.5714285714285712</v>
      </c>
      <c r="X107" s="128">
        <v>3.5714285714285712</v>
      </c>
      <c r="Y107" s="128">
        <v>3.5714285714285712</v>
      </c>
      <c r="Z107" s="128">
        <v>3.4285714285714284</v>
      </c>
      <c r="AA107" s="108">
        <f>AVERAGE(AB107:AI107)</f>
        <v>3.5714285714285712</v>
      </c>
      <c r="AB107" s="128">
        <v>3.714285714285714</v>
      </c>
      <c r="AC107" s="128">
        <v>3.5714285714285712</v>
      </c>
      <c r="AD107" s="128">
        <v>3.1428571428571428</v>
      </c>
      <c r="AE107" s="128">
        <v>3.5714285714285712</v>
      </c>
      <c r="AF107" s="128">
        <v>3.714285714285714</v>
      </c>
      <c r="AG107" s="128">
        <v>3.5714285714285712</v>
      </c>
      <c r="AH107" s="128">
        <v>3.5714285714285712</v>
      </c>
      <c r="AI107" s="128">
        <v>3.714285714285714</v>
      </c>
      <c r="AJ107" s="109">
        <f>AVERAGE(AK107:AP107)</f>
        <v>3.6666666666666665</v>
      </c>
      <c r="AK107" s="128">
        <v>3.5714285714285716</v>
      </c>
      <c r="AL107" s="128">
        <v>3.5714285714285712</v>
      </c>
      <c r="AM107" s="128">
        <v>3.714285714285714</v>
      </c>
      <c r="AN107" s="128">
        <v>3.714285714285714</v>
      </c>
      <c r="AO107" s="128">
        <v>3.714285714285714</v>
      </c>
      <c r="AP107" s="134">
        <v>3.714285714285714</v>
      </c>
      <c r="AQ107" s="30"/>
    </row>
    <row r="108" spans="1:43">
      <c r="A108" s="316"/>
      <c r="B108" s="37" t="s">
        <v>56</v>
      </c>
      <c r="C108" s="37"/>
      <c r="D108" s="38">
        <v>7</v>
      </c>
      <c r="E108" s="39">
        <v>7</v>
      </c>
      <c r="F108" s="39">
        <v>7</v>
      </c>
      <c r="G108" s="39">
        <v>7</v>
      </c>
      <c r="H108" s="39">
        <v>7</v>
      </c>
      <c r="I108" s="39"/>
      <c r="J108" s="39">
        <v>7</v>
      </c>
      <c r="K108" s="39">
        <v>7</v>
      </c>
      <c r="L108" s="39">
        <v>7</v>
      </c>
      <c r="M108" s="39">
        <v>7</v>
      </c>
      <c r="N108" s="39">
        <v>7</v>
      </c>
      <c r="O108" s="39"/>
      <c r="P108" s="39">
        <v>7</v>
      </c>
      <c r="Q108" s="39">
        <v>7</v>
      </c>
      <c r="R108" s="39">
        <v>7</v>
      </c>
      <c r="S108" s="39">
        <v>7</v>
      </c>
      <c r="T108" s="39">
        <v>7</v>
      </c>
      <c r="U108" s="39"/>
      <c r="V108" s="39">
        <v>7</v>
      </c>
      <c r="W108" s="39">
        <v>7</v>
      </c>
      <c r="X108" s="39">
        <v>7</v>
      </c>
      <c r="Y108" s="39">
        <v>7</v>
      </c>
      <c r="Z108" s="39">
        <v>7</v>
      </c>
      <c r="AA108" s="39"/>
      <c r="AB108" s="39">
        <v>7</v>
      </c>
      <c r="AC108" s="39">
        <v>7</v>
      </c>
      <c r="AD108" s="39">
        <v>7</v>
      </c>
      <c r="AE108" s="39">
        <v>7</v>
      </c>
      <c r="AF108" s="39">
        <v>7</v>
      </c>
      <c r="AG108" s="39">
        <v>7</v>
      </c>
      <c r="AH108" s="39">
        <v>7</v>
      </c>
      <c r="AI108" s="39">
        <v>7</v>
      </c>
      <c r="AJ108" s="39"/>
      <c r="AK108" s="39">
        <v>7</v>
      </c>
      <c r="AL108" s="39">
        <v>7</v>
      </c>
      <c r="AM108" s="39">
        <v>7</v>
      </c>
      <c r="AN108" s="39">
        <v>7</v>
      </c>
      <c r="AO108" s="39">
        <v>7</v>
      </c>
      <c r="AP108" s="40">
        <v>7</v>
      </c>
      <c r="AQ108" s="30"/>
    </row>
    <row r="109" spans="1:43">
      <c r="A109" s="317"/>
      <c r="B109" s="41" t="s">
        <v>57</v>
      </c>
      <c r="C109" s="41"/>
      <c r="D109" s="42">
        <v>0.37796447300922731</v>
      </c>
      <c r="E109" s="43">
        <v>0.53452248382484868</v>
      </c>
      <c r="F109" s="43">
        <v>0.48795003647426655</v>
      </c>
      <c r="G109" s="43">
        <v>0.48795003647426655</v>
      </c>
      <c r="H109" s="43">
        <v>0.48795003647426655</v>
      </c>
      <c r="I109" s="43"/>
      <c r="J109" s="43">
        <v>0.48795003647426655</v>
      </c>
      <c r="K109" s="43">
        <v>0.53452248382484868</v>
      </c>
      <c r="L109" s="43">
        <v>1.8898223650461361</v>
      </c>
      <c r="M109" s="43">
        <v>0.53452248382484868</v>
      </c>
      <c r="N109" s="43">
        <v>0.53452248382484868</v>
      </c>
      <c r="O109" s="43"/>
      <c r="P109" s="43">
        <v>0.53452248382484879</v>
      </c>
      <c r="Q109" s="43">
        <v>0.53452248382484868</v>
      </c>
      <c r="R109" s="43">
        <v>0.48795003647426655</v>
      </c>
      <c r="S109" s="43">
        <v>0.48795003647426655</v>
      </c>
      <c r="T109" s="43">
        <v>0.53452248382484868</v>
      </c>
      <c r="U109" s="43"/>
      <c r="V109" s="43">
        <v>0.53452248382484868</v>
      </c>
      <c r="W109" s="43">
        <v>0.53452248382484868</v>
      </c>
      <c r="X109" s="43">
        <v>0.53452248382484868</v>
      </c>
      <c r="Y109" s="43">
        <v>0.53452248382484868</v>
      </c>
      <c r="Z109" s="43">
        <v>0.53452248382484868</v>
      </c>
      <c r="AA109" s="43"/>
      <c r="AB109" s="43">
        <v>0.48795003647426655</v>
      </c>
      <c r="AC109" s="43">
        <v>0.53452248382484868</v>
      </c>
      <c r="AD109" s="43">
        <v>1.4638501094227998</v>
      </c>
      <c r="AE109" s="43">
        <v>0.53452248382484868</v>
      </c>
      <c r="AF109" s="43">
        <v>0.48795003647426655</v>
      </c>
      <c r="AG109" s="43">
        <v>0.53452248382484868</v>
      </c>
      <c r="AH109" s="43">
        <v>0.53452248382484868</v>
      </c>
      <c r="AI109" s="43">
        <v>0.48795003647426655</v>
      </c>
      <c r="AJ109" s="43"/>
      <c r="AK109" s="43">
        <v>0.53452248382484879</v>
      </c>
      <c r="AL109" s="43">
        <v>0.53452248382484868</v>
      </c>
      <c r="AM109" s="43">
        <v>0.48795003647426655</v>
      </c>
      <c r="AN109" s="43">
        <v>0.48795003647426655</v>
      </c>
      <c r="AO109" s="43">
        <v>0.48795003647426655</v>
      </c>
      <c r="AP109" s="44">
        <v>0.48795003647426655</v>
      </c>
      <c r="AQ109" s="30"/>
    </row>
    <row r="110" spans="1:43">
      <c r="A110" s="315" t="s">
        <v>58</v>
      </c>
      <c r="B110" s="33" t="s">
        <v>55</v>
      </c>
      <c r="C110" s="110">
        <f>AVERAGE(D110:H110)</f>
        <v>3.8285714285714283</v>
      </c>
      <c r="D110" s="141">
        <v>3.8571428571428568</v>
      </c>
      <c r="E110" s="142">
        <v>3.714285714285714</v>
      </c>
      <c r="F110" s="142">
        <v>3.8571428571428568</v>
      </c>
      <c r="G110" s="142">
        <v>3.8571428571428568</v>
      </c>
      <c r="H110" s="142">
        <v>3.8571428571428568</v>
      </c>
      <c r="I110" s="98">
        <f>AVERAGE(J110:N110)</f>
        <v>3.3714285714285714</v>
      </c>
      <c r="J110" s="142">
        <v>3.8571428571428568</v>
      </c>
      <c r="K110" s="142">
        <v>3</v>
      </c>
      <c r="L110" s="142">
        <v>2.5714285714285716</v>
      </c>
      <c r="M110" s="142">
        <v>3.714285714285714</v>
      </c>
      <c r="N110" s="142">
        <v>3.714285714285714</v>
      </c>
      <c r="O110" s="98">
        <f>AVERAGE(P110:T110)</f>
        <v>3.7428571428571429</v>
      </c>
      <c r="P110" s="142">
        <v>3.7142857142857144</v>
      </c>
      <c r="Q110" s="142">
        <v>3.5714285714285716</v>
      </c>
      <c r="R110" s="142">
        <v>3.8571428571428568</v>
      </c>
      <c r="S110" s="142">
        <v>3.8571428571428568</v>
      </c>
      <c r="T110" s="142">
        <v>3.714285714285714</v>
      </c>
      <c r="U110" s="97">
        <f>AVERAGE(V110:Z110)</f>
        <v>3.6857142857142855</v>
      </c>
      <c r="V110" s="142">
        <v>3.714285714285714</v>
      </c>
      <c r="W110" s="142">
        <v>3.714285714285714</v>
      </c>
      <c r="X110" s="142">
        <v>3.714285714285714</v>
      </c>
      <c r="Y110" s="142">
        <v>3.714285714285714</v>
      </c>
      <c r="Z110" s="142">
        <v>3.5714285714285716</v>
      </c>
      <c r="AA110" s="98">
        <f>AVERAGE(AB110:AI110)</f>
        <v>3.6428571428571428</v>
      </c>
      <c r="AB110" s="142">
        <v>3.8571428571428568</v>
      </c>
      <c r="AC110" s="142">
        <v>3.714285714285714</v>
      </c>
      <c r="AD110" s="152">
        <v>2.714285714285714</v>
      </c>
      <c r="AE110" s="142">
        <v>3.714285714285714</v>
      </c>
      <c r="AF110" s="142">
        <v>3.8571428571428568</v>
      </c>
      <c r="AG110" s="142">
        <v>3.714285714285714</v>
      </c>
      <c r="AH110" s="142">
        <v>3.714285714285714</v>
      </c>
      <c r="AI110" s="142">
        <v>3.8571428571428568</v>
      </c>
      <c r="AJ110" s="97">
        <f>AVERAGE(AK110:AP110)</f>
        <v>3.8333333333333335</v>
      </c>
      <c r="AK110" s="142">
        <v>3.8571428571428568</v>
      </c>
      <c r="AL110" s="142">
        <v>3.714285714285714</v>
      </c>
      <c r="AM110" s="142">
        <v>3.8571428571428568</v>
      </c>
      <c r="AN110" s="142">
        <v>3.8571428571428568</v>
      </c>
      <c r="AO110" s="142">
        <v>3.8571428571428568</v>
      </c>
      <c r="AP110" s="154">
        <v>3.8571428571428568</v>
      </c>
      <c r="AQ110" s="30"/>
    </row>
    <row r="111" spans="1:43">
      <c r="A111" s="316"/>
      <c r="B111" s="37" t="s">
        <v>56</v>
      </c>
      <c r="C111" s="37"/>
      <c r="D111" s="38">
        <v>7</v>
      </c>
      <c r="E111" s="39">
        <v>7</v>
      </c>
      <c r="F111" s="39">
        <v>7</v>
      </c>
      <c r="G111" s="39">
        <v>7</v>
      </c>
      <c r="H111" s="39">
        <v>7</v>
      </c>
      <c r="I111" s="39"/>
      <c r="J111" s="39">
        <v>7</v>
      </c>
      <c r="K111" s="39">
        <v>7</v>
      </c>
      <c r="L111" s="39">
        <v>7</v>
      </c>
      <c r="M111" s="39">
        <v>7</v>
      </c>
      <c r="N111" s="39">
        <v>7</v>
      </c>
      <c r="O111" s="39"/>
      <c r="P111" s="39">
        <v>7</v>
      </c>
      <c r="Q111" s="39">
        <v>7</v>
      </c>
      <c r="R111" s="39">
        <v>7</v>
      </c>
      <c r="S111" s="39">
        <v>7</v>
      </c>
      <c r="T111" s="39">
        <v>7</v>
      </c>
      <c r="U111" s="39"/>
      <c r="V111" s="39">
        <v>7</v>
      </c>
      <c r="W111" s="39">
        <v>7</v>
      </c>
      <c r="X111" s="39">
        <v>7</v>
      </c>
      <c r="Y111" s="39">
        <v>7</v>
      </c>
      <c r="Z111" s="39">
        <v>7</v>
      </c>
      <c r="AA111" s="39"/>
      <c r="AB111" s="39">
        <v>7</v>
      </c>
      <c r="AC111" s="39">
        <v>7</v>
      </c>
      <c r="AD111" s="39">
        <v>7</v>
      </c>
      <c r="AE111" s="39">
        <v>7</v>
      </c>
      <c r="AF111" s="39">
        <v>7</v>
      </c>
      <c r="AG111" s="39">
        <v>7</v>
      </c>
      <c r="AH111" s="39">
        <v>7</v>
      </c>
      <c r="AI111" s="39">
        <v>7</v>
      </c>
      <c r="AJ111" s="39"/>
      <c r="AK111" s="39">
        <v>7</v>
      </c>
      <c r="AL111" s="39">
        <v>7</v>
      </c>
      <c r="AM111" s="39">
        <v>7</v>
      </c>
      <c r="AN111" s="39">
        <v>7</v>
      </c>
      <c r="AO111" s="39">
        <v>7</v>
      </c>
      <c r="AP111" s="40">
        <v>7</v>
      </c>
      <c r="AQ111" s="30"/>
    </row>
    <row r="112" spans="1:43">
      <c r="A112" s="317"/>
      <c r="B112" s="41" t="s">
        <v>57</v>
      </c>
      <c r="C112" s="41"/>
      <c r="D112" s="42">
        <v>0.37796447300922731</v>
      </c>
      <c r="E112" s="43">
        <v>0.48795003647426655</v>
      </c>
      <c r="F112" s="43">
        <v>0.37796447300922731</v>
      </c>
      <c r="G112" s="43">
        <v>0.37796447300922731</v>
      </c>
      <c r="H112" s="43">
        <v>0.37796447300922731</v>
      </c>
      <c r="I112" s="43"/>
      <c r="J112" s="43">
        <v>0.37796447300922731</v>
      </c>
      <c r="K112" s="43">
        <v>1.4142135623730951</v>
      </c>
      <c r="L112" s="43">
        <v>1.8126539343499315</v>
      </c>
      <c r="M112" s="43">
        <v>0.48795003647426655</v>
      </c>
      <c r="N112" s="43">
        <v>0.48795003647426655</v>
      </c>
      <c r="O112" s="43"/>
      <c r="P112" s="43">
        <v>0.48795003647426655</v>
      </c>
      <c r="Q112" s="43">
        <v>0.53452248382484879</v>
      </c>
      <c r="R112" s="43">
        <v>0.37796447300922731</v>
      </c>
      <c r="S112" s="43">
        <v>0.37796447300922731</v>
      </c>
      <c r="T112" s="43">
        <v>0.48795003647426655</v>
      </c>
      <c r="U112" s="43"/>
      <c r="V112" s="43">
        <v>0.48795003647426655</v>
      </c>
      <c r="W112" s="43">
        <v>0.48795003647426655</v>
      </c>
      <c r="X112" s="43">
        <v>0.48795003647426655</v>
      </c>
      <c r="Y112" s="43">
        <v>0.48795003647426655</v>
      </c>
      <c r="Z112" s="43">
        <v>0.53452248382484879</v>
      </c>
      <c r="AA112" s="43"/>
      <c r="AB112" s="43">
        <v>0.37796447300922731</v>
      </c>
      <c r="AC112" s="43">
        <v>0.48795003647426655</v>
      </c>
      <c r="AD112" s="43">
        <v>1.8898223650461361</v>
      </c>
      <c r="AE112" s="43">
        <v>0.48795003647426655</v>
      </c>
      <c r="AF112" s="43">
        <v>0.37796447300922731</v>
      </c>
      <c r="AG112" s="43">
        <v>0.48795003647426655</v>
      </c>
      <c r="AH112" s="43">
        <v>0.48795003647426655</v>
      </c>
      <c r="AI112" s="43">
        <v>0.37796447300922731</v>
      </c>
      <c r="AJ112" s="43"/>
      <c r="AK112" s="43">
        <v>0.37796447300922731</v>
      </c>
      <c r="AL112" s="43">
        <v>0.48795003647426655</v>
      </c>
      <c r="AM112" s="43">
        <v>0.37796447300922731</v>
      </c>
      <c r="AN112" s="43">
        <v>0.37796447300922731</v>
      </c>
      <c r="AO112" s="43">
        <v>0.37796447300922731</v>
      </c>
      <c r="AP112" s="44">
        <v>0.37796447300922731</v>
      </c>
      <c r="AQ112" s="30"/>
    </row>
    <row r="113" spans="1:43">
      <c r="A113" s="317" t="s">
        <v>59</v>
      </c>
      <c r="B113" s="37" t="s">
        <v>55</v>
      </c>
      <c r="C113" s="110">
        <f>AVERAGE(D113:H113)</f>
        <v>3.6</v>
      </c>
      <c r="D113" s="45">
        <v>4</v>
      </c>
      <c r="E113" s="46">
        <v>4</v>
      </c>
      <c r="F113" s="129">
        <v>2</v>
      </c>
      <c r="G113" s="46">
        <v>4</v>
      </c>
      <c r="H113" s="46">
        <v>4</v>
      </c>
      <c r="I113" s="98">
        <f>AVERAGE(J113:N113)</f>
        <v>3.6</v>
      </c>
      <c r="J113" s="46">
        <v>4</v>
      </c>
      <c r="K113" s="46">
        <v>4</v>
      </c>
      <c r="L113" s="129">
        <v>2.5</v>
      </c>
      <c r="M113" s="46">
        <v>4</v>
      </c>
      <c r="N113" s="143">
        <v>3.5</v>
      </c>
      <c r="O113" s="98">
        <f>AVERAGE(P113:T113)</f>
        <v>3.1</v>
      </c>
      <c r="P113" s="129">
        <v>2</v>
      </c>
      <c r="Q113" s="143">
        <v>3.5</v>
      </c>
      <c r="R113" s="46">
        <v>4</v>
      </c>
      <c r="S113" s="46">
        <v>4</v>
      </c>
      <c r="T113" s="129">
        <v>2</v>
      </c>
      <c r="U113" s="104">
        <f>AVERAGE(V113:Z113)</f>
        <v>2.8</v>
      </c>
      <c r="V113" s="46">
        <v>4</v>
      </c>
      <c r="W113" s="129">
        <v>2</v>
      </c>
      <c r="X113" s="46">
        <v>4</v>
      </c>
      <c r="Y113" s="129">
        <v>2</v>
      </c>
      <c r="Z113" s="129">
        <v>2</v>
      </c>
      <c r="AA113" s="98">
        <f>AVERAGE(AB113:AI113)</f>
        <v>3.9375</v>
      </c>
      <c r="AB113" s="143">
        <v>4</v>
      </c>
      <c r="AC113" s="143">
        <v>4</v>
      </c>
      <c r="AD113" s="143">
        <v>3.5</v>
      </c>
      <c r="AE113" s="143">
        <v>4</v>
      </c>
      <c r="AF113" s="143">
        <v>4</v>
      </c>
      <c r="AG113" s="143">
        <v>4</v>
      </c>
      <c r="AH113" s="143">
        <v>4</v>
      </c>
      <c r="AI113" s="143">
        <v>4</v>
      </c>
      <c r="AJ113" s="97">
        <f>AVERAGE(AK113:AP113)</f>
        <v>3.9166666666666665</v>
      </c>
      <c r="AK113" s="143">
        <v>3.5</v>
      </c>
      <c r="AL113" s="46">
        <v>4</v>
      </c>
      <c r="AM113" s="46">
        <v>4</v>
      </c>
      <c r="AN113" s="46">
        <v>4</v>
      </c>
      <c r="AO113" s="46">
        <v>4</v>
      </c>
      <c r="AP113" s="47">
        <v>4</v>
      </c>
      <c r="AQ113" s="30"/>
    </row>
    <row r="114" spans="1:43">
      <c r="A114" s="316"/>
      <c r="B114" s="37" t="s">
        <v>56</v>
      </c>
      <c r="C114" s="37"/>
      <c r="D114" s="38">
        <v>2</v>
      </c>
      <c r="E114" s="39">
        <v>2</v>
      </c>
      <c r="F114" s="39">
        <v>2</v>
      </c>
      <c r="G114" s="39">
        <v>2</v>
      </c>
      <c r="H114" s="39">
        <v>2</v>
      </c>
      <c r="I114" s="39"/>
      <c r="J114" s="39">
        <v>2</v>
      </c>
      <c r="K114" s="39">
        <v>2</v>
      </c>
      <c r="L114" s="39">
        <v>2</v>
      </c>
      <c r="M114" s="39">
        <v>2</v>
      </c>
      <c r="N114" s="39">
        <v>2</v>
      </c>
      <c r="O114" s="39"/>
      <c r="P114" s="39">
        <v>2</v>
      </c>
      <c r="Q114" s="39">
        <v>2</v>
      </c>
      <c r="R114" s="39">
        <v>2</v>
      </c>
      <c r="S114" s="39">
        <v>2</v>
      </c>
      <c r="T114" s="39">
        <v>2</v>
      </c>
      <c r="U114" s="39"/>
      <c r="V114" s="39">
        <v>2</v>
      </c>
      <c r="W114" s="39">
        <v>2</v>
      </c>
      <c r="X114" s="39">
        <v>2</v>
      </c>
      <c r="Y114" s="39">
        <v>2</v>
      </c>
      <c r="Z114" s="39">
        <v>2</v>
      </c>
      <c r="AA114" s="39"/>
      <c r="AB114" s="39">
        <v>2</v>
      </c>
      <c r="AC114" s="39">
        <v>2</v>
      </c>
      <c r="AD114" s="39">
        <v>2</v>
      </c>
      <c r="AE114" s="39">
        <v>2</v>
      </c>
      <c r="AF114" s="39">
        <v>2</v>
      </c>
      <c r="AG114" s="39">
        <v>2</v>
      </c>
      <c r="AH114" s="39">
        <v>2</v>
      </c>
      <c r="AI114" s="39">
        <v>2</v>
      </c>
      <c r="AJ114" s="39"/>
      <c r="AK114" s="39">
        <v>2</v>
      </c>
      <c r="AL114" s="39">
        <v>2</v>
      </c>
      <c r="AM114" s="39">
        <v>2</v>
      </c>
      <c r="AN114" s="39">
        <v>2</v>
      </c>
      <c r="AO114" s="39">
        <v>2</v>
      </c>
      <c r="AP114" s="40">
        <v>2</v>
      </c>
      <c r="AQ114" s="30"/>
    </row>
    <row r="115" spans="1:43">
      <c r="A115" s="317"/>
      <c r="B115" s="41" t="s">
        <v>57</v>
      </c>
      <c r="C115" s="41"/>
      <c r="D115" s="42">
        <v>0</v>
      </c>
      <c r="E115" s="43">
        <v>0</v>
      </c>
      <c r="F115" s="43">
        <v>2.8284271247461903</v>
      </c>
      <c r="G115" s="43">
        <v>0</v>
      </c>
      <c r="H115" s="43">
        <v>0</v>
      </c>
      <c r="I115" s="43"/>
      <c r="J115" s="43">
        <v>0</v>
      </c>
      <c r="K115" s="43">
        <v>0</v>
      </c>
      <c r="L115" s="43">
        <v>2.1213203435596424</v>
      </c>
      <c r="M115" s="43">
        <v>0</v>
      </c>
      <c r="N115" s="43">
        <v>0.70710678118654757</v>
      </c>
      <c r="O115" s="43"/>
      <c r="P115" s="43">
        <v>2.8284271247461903</v>
      </c>
      <c r="Q115" s="43">
        <v>0.70710678118654757</v>
      </c>
      <c r="R115" s="43">
        <v>0</v>
      </c>
      <c r="S115" s="43">
        <v>0</v>
      </c>
      <c r="T115" s="43">
        <v>2.8284271247461903</v>
      </c>
      <c r="U115" s="43"/>
      <c r="V115" s="43">
        <v>0</v>
      </c>
      <c r="W115" s="43">
        <v>2.8284271247461903</v>
      </c>
      <c r="X115" s="43">
        <v>0</v>
      </c>
      <c r="Y115" s="43">
        <v>2.8284271247461903</v>
      </c>
      <c r="Z115" s="43">
        <v>2.8284271247461903</v>
      </c>
      <c r="AA115" s="43"/>
      <c r="AB115" s="43">
        <v>0</v>
      </c>
      <c r="AC115" s="43">
        <v>0</v>
      </c>
      <c r="AD115" s="43">
        <v>0.70710678118654757</v>
      </c>
      <c r="AE115" s="43">
        <v>0</v>
      </c>
      <c r="AF115" s="43">
        <v>0</v>
      </c>
      <c r="AG115" s="43">
        <v>0</v>
      </c>
      <c r="AH115" s="43">
        <v>0</v>
      </c>
      <c r="AI115" s="43">
        <v>0</v>
      </c>
      <c r="AJ115" s="43"/>
      <c r="AK115" s="43">
        <v>0.70710678118654757</v>
      </c>
      <c r="AL115" s="43">
        <v>0</v>
      </c>
      <c r="AM115" s="43">
        <v>0</v>
      </c>
      <c r="AN115" s="43">
        <v>0</v>
      </c>
      <c r="AO115" s="43">
        <v>0</v>
      </c>
      <c r="AP115" s="44">
        <v>0</v>
      </c>
      <c r="AQ115" s="30"/>
    </row>
    <row r="116" spans="1:43">
      <c r="A116" s="317" t="s">
        <v>61</v>
      </c>
      <c r="B116" s="37" t="s">
        <v>55</v>
      </c>
      <c r="C116" s="110">
        <f>AVERAGE(D116:H116)</f>
        <v>3.2</v>
      </c>
      <c r="D116" s="45">
        <v>4</v>
      </c>
      <c r="E116" s="143">
        <v>3</v>
      </c>
      <c r="F116" s="143">
        <v>3</v>
      </c>
      <c r="G116" s="143">
        <v>3</v>
      </c>
      <c r="H116" s="143">
        <v>3</v>
      </c>
      <c r="I116" s="111">
        <f>AVERAGE(J116:N116)</f>
        <v>2.4</v>
      </c>
      <c r="J116" s="143">
        <v>3</v>
      </c>
      <c r="K116" s="143">
        <v>3</v>
      </c>
      <c r="L116" s="129">
        <v>0</v>
      </c>
      <c r="M116" s="143">
        <v>3</v>
      </c>
      <c r="N116" s="143">
        <v>3</v>
      </c>
      <c r="O116" s="98">
        <f>AVERAGE(P116:T116)</f>
        <v>3</v>
      </c>
      <c r="P116" s="143">
        <v>3</v>
      </c>
      <c r="Q116" s="143">
        <v>3</v>
      </c>
      <c r="R116" s="143">
        <v>3</v>
      </c>
      <c r="S116" s="143">
        <v>3</v>
      </c>
      <c r="T116" s="143">
        <v>3</v>
      </c>
      <c r="U116" s="97">
        <f>AVERAGE(V116:Z116)</f>
        <v>3</v>
      </c>
      <c r="V116" s="143">
        <v>3</v>
      </c>
      <c r="W116" s="143">
        <v>3</v>
      </c>
      <c r="X116" s="143">
        <v>3</v>
      </c>
      <c r="Y116" s="143">
        <v>3</v>
      </c>
      <c r="Z116" s="143">
        <v>3</v>
      </c>
      <c r="AA116" s="98">
        <f>AVERAGE(AB116:AI116)</f>
        <v>3</v>
      </c>
      <c r="AB116" s="143">
        <v>3</v>
      </c>
      <c r="AC116" s="143">
        <v>3</v>
      </c>
      <c r="AD116" s="143">
        <v>3</v>
      </c>
      <c r="AE116" s="143">
        <v>3</v>
      </c>
      <c r="AF116" s="143">
        <v>3</v>
      </c>
      <c r="AG116" s="143">
        <v>3</v>
      </c>
      <c r="AH116" s="143">
        <v>3</v>
      </c>
      <c r="AI116" s="143">
        <v>3</v>
      </c>
      <c r="AJ116" s="97">
        <f>AVERAGE(AK116:AP116)</f>
        <v>3</v>
      </c>
      <c r="AK116" s="143">
        <v>3</v>
      </c>
      <c r="AL116" s="143">
        <v>3</v>
      </c>
      <c r="AM116" s="143">
        <v>3</v>
      </c>
      <c r="AN116" s="143">
        <v>3</v>
      </c>
      <c r="AO116" s="143">
        <v>3</v>
      </c>
      <c r="AP116" s="155">
        <v>3</v>
      </c>
      <c r="AQ116" s="30"/>
    </row>
    <row r="117" spans="1:43">
      <c r="A117" s="316"/>
      <c r="B117" s="37" t="s">
        <v>56</v>
      </c>
      <c r="C117" s="37"/>
      <c r="D117" s="38">
        <v>1</v>
      </c>
      <c r="E117" s="39">
        <v>1</v>
      </c>
      <c r="F117" s="39">
        <v>1</v>
      </c>
      <c r="G117" s="39">
        <v>1</v>
      </c>
      <c r="H117" s="39">
        <v>1</v>
      </c>
      <c r="I117" s="39"/>
      <c r="J117" s="39">
        <v>1</v>
      </c>
      <c r="K117" s="39">
        <v>1</v>
      </c>
      <c r="L117" s="39">
        <v>1</v>
      </c>
      <c r="M117" s="39">
        <v>1</v>
      </c>
      <c r="N117" s="39">
        <v>1</v>
      </c>
      <c r="O117" s="39"/>
      <c r="P117" s="39">
        <v>1</v>
      </c>
      <c r="Q117" s="39">
        <v>1</v>
      </c>
      <c r="R117" s="39">
        <v>1</v>
      </c>
      <c r="S117" s="39">
        <v>1</v>
      </c>
      <c r="T117" s="39">
        <v>1</v>
      </c>
      <c r="U117" s="39"/>
      <c r="V117" s="39">
        <v>1</v>
      </c>
      <c r="W117" s="39">
        <v>1</v>
      </c>
      <c r="X117" s="39">
        <v>1</v>
      </c>
      <c r="Y117" s="39">
        <v>1</v>
      </c>
      <c r="Z117" s="39">
        <v>1</v>
      </c>
      <c r="AA117" s="39"/>
      <c r="AB117" s="39">
        <v>1</v>
      </c>
      <c r="AC117" s="39">
        <v>1</v>
      </c>
      <c r="AD117" s="39">
        <v>1</v>
      </c>
      <c r="AE117" s="39">
        <v>1</v>
      </c>
      <c r="AF117" s="39">
        <v>1</v>
      </c>
      <c r="AG117" s="39">
        <v>1</v>
      </c>
      <c r="AH117" s="39">
        <v>1</v>
      </c>
      <c r="AI117" s="39">
        <v>1</v>
      </c>
      <c r="AJ117" s="39"/>
      <c r="AK117" s="39">
        <v>1</v>
      </c>
      <c r="AL117" s="39">
        <v>1</v>
      </c>
      <c r="AM117" s="39">
        <v>1</v>
      </c>
      <c r="AN117" s="39">
        <v>1</v>
      </c>
      <c r="AO117" s="39">
        <v>1</v>
      </c>
      <c r="AP117" s="40">
        <v>1</v>
      </c>
      <c r="AQ117" s="30"/>
    </row>
    <row r="118" spans="1:43">
      <c r="A118" s="317"/>
      <c r="B118" s="41" t="s">
        <v>57</v>
      </c>
      <c r="C118" s="41"/>
      <c r="D118" s="4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50"/>
      <c r="AQ118" s="30"/>
    </row>
    <row r="119" spans="1:43">
      <c r="A119" s="317" t="s">
        <v>62</v>
      </c>
      <c r="B119" s="37" t="s">
        <v>55</v>
      </c>
      <c r="C119" s="103">
        <f>AVERAGE(D119:H119)</f>
        <v>3.7199999999999998</v>
      </c>
      <c r="D119" s="153">
        <v>3.8999999999999995</v>
      </c>
      <c r="E119" s="129">
        <v>3.6999999999999993</v>
      </c>
      <c r="F119" s="129">
        <v>3.4000000000000004</v>
      </c>
      <c r="G119" s="129">
        <v>3.7999999999999994</v>
      </c>
      <c r="H119" s="129">
        <v>3.7999999999999994</v>
      </c>
      <c r="I119" s="111">
        <f>AVERAGE(J119:N119)</f>
        <v>3.3200000000000003</v>
      </c>
      <c r="J119" s="129">
        <v>3.7999999999999994</v>
      </c>
      <c r="K119" s="129">
        <v>3.2</v>
      </c>
      <c r="L119" s="129">
        <v>2.2999999999999998</v>
      </c>
      <c r="M119" s="129">
        <v>3.6999999999999993</v>
      </c>
      <c r="N119" s="129">
        <v>3.5999999999999996</v>
      </c>
      <c r="O119" s="111">
        <f>AVERAGE(P119:T119)</f>
        <v>3.54</v>
      </c>
      <c r="P119" s="129">
        <v>3.3000000000000003</v>
      </c>
      <c r="Q119" s="129">
        <v>3.5</v>
      </c>
      <c r="R119" s="129">
        <v>3.7999999999999994</v>
      </c>
      <c r="S119" s="129">
        <v>3.7999999999999994</v>
      </c>
      <c r="T119" s="129">
        <v>3.3000000000000003</v>
      </c>
      <c r="U119" s="104">
        <f>AVERAGE(V119:Z119)</f>
        <v>3.44</v>
      </c>
      <c r="V119" s="129">
        <v>3.6999999999999993</v>
      </c>
      <c r="W119" s="129">
        <v>3.3000000000000003</v>
      </c>
      <c r="X119" s="129">
        <v>3.6999999999999993</v>
      </c>
      <c r="Y119" s="129">
        <v>3.3000000000000003</v>
      </c>
      <c r="Z119" s="129">
        <v>3.2</v>
      </c>
      <c r="AA119" s="100">
        <f>AVERAGE(AB119:AI119)</f>
        <v>3.6374999999999997</v>
      </c>
      <c r="AB119" s="151">
        <v>3.7999999999999994</v>
      </c>
      <c r="AC119" s="151">
        <v>3.6999999999999993</v>
      </c>
      <c r="AD119" s="129">
        <v>2.9</v>
      </c>
      <c r="AE119" s="151">
        <v>3.6999999999999993</v>
      </c>
      <c r="AF119" s="151">
        <v>3.7999999999999994</v>
      </c>
      <c r="AG119" s="151">
        <v>3.6999999999999993</v>
      </c>
      <c r="AH119" s="151">
        <v>3.6999999999999993</v>
      </c>
      <c r="AI119" s="151">
        <v>3.7999999999999994</v>
      </c>
      <c r="AJ119" s="101">
        <f>AVERAGE(AK119:AP119)</f>
        <v>3.7666666666666662</v>
      </c>
      <c r="AK119" s="151">
        <v>3.6999999999999997</v>
      </c>
      <c r="AL119" s="151">
        <v>3.6999999999999993</v>
      </c>
      <c r="AM119" s="151">
        <v>3.7999999999999994</v>
      </c>
      <c r="AN119" s="151">
        <v>3.7999999999999994</v>
      </c>
      <c r="AO119" s="151">
        <v>3.7999999999999994</v>
      </c>
      <c r="AP119" s="156">
        <v>3.7999999999999994</v>
      </c>
      <c r="AQ119" s="30"/>
    </row>
    <row r="120" spans="1:43">
      <c r="A120" s="316"/>
      <c r="B120" s="37" t="s">
        <v>56</v>
      </c>
      <c r="C120" s="37"/>
      <c r="D120" s="38">
        <v>10</v>
      </c>
      <c r="E120" s="39">
        <v>10</v>
      </c>
      <c r="F120" s="39">
        <v>10</v>
      </c>
      <c r="G120" s="39">
        <v>10</v>
      </c>
      <c r="H120" s="39">
        <v>10</v>
      </c>
      <c r="I120" s="39"/>
      <c r="J120" s="39">
        <v>10</v>
      </c>
      <c r="K120" s="39">
        <v>10</v>
      </c>
      <c r="L120" s="39">
        <v>10</v>
      </c>
      <c r="M120" s="39">
        <v>10</v>
      </c>
      <c r="N120" s="39">
        <v>10</v>
      </c>
      <c r="O120" s="39"/>
      <c r="P120" s="39">
        <v>10</v>
      </c>
      <c r="Q120" s="39">
        <v>10</v>
      </c>
      <c r="R120" s="39">
        <v>10</v>
      </c>
      <c r="S120" s="39">
        <v>10</v>
      </c>
      <c r="T120" s="39">
        <v>10</v>
      </c>
      <c r="U120" s="39"/>
      <c r="V120" s="39">
        <v>10</v>
      </c>
      <c r="W120" s="39">
        <v>10</v>
      </c>
      <c r="X120" s="39">
        <v>10</v>
      </c>
      <c r="Y120" s="39">
        <v>10</v>
      </c>
      <c r="Z120" s="39">
        <v>10</v>
      </c>
      <c r="AA120" s="85"/>
      <c r="AB120" s="39">
        <v>10</v>
      </c>
      <c r="AC120" s="39">
        <v>10</v>
      </c>
      <c r="AD120" s="39">
        <v>10</v>
      </c>
      <c r="AE120" s="39">
        <v>10</v>
      </c>
      <c r="AF120" s="39">
        <v>10</v>
      </c>
      <c r="AG120" s="39">
        <v>10</v>
      </c>
      <c r="AH120" s="39">
        <v>10</v>
      </c>
      <c r="AI120" s="39">
        <v>10</v>
      </c>
      <c r="AJ120" s="39"/>
      <c r="AK120" s="39">
        <v>10</v>
      </c>
      <c r="AL120" s="39">
        <v>10</v>
      </c>
      <c r="AM120" s="39">
        <v>10</v>
      </c>
      <c r="AN120" s="39">
        <v>10</v>
      </c>
      <c r="AO120" s="39">
        <v>10</v>
      </c>
      <c r="AP120" s="40">
        <v>10</v>
      </c>
      <c r="AQ120" s="30"/>
    </row>
    <row r="121" spans="1:43">
      <c r="A121" s="318"/>
      <c r="B121" s="51" t="s">
        <v>57</v>
      </c>
      <c r="C121" s="51"/>
      <c r="D121" s="52">
        <v>0.316227766016838</v>
      </c>
      <c r="E121" s="53">
        <v>0.48304589153964783</v>
      </c>
      <c r="F121" s="53">
        <v>1.2649110640673518</v>
      </c>
      <c r="G121" s="53">
        <v>0.42163702135578385</v>
      </c>
      <c r="H121" s="53">
        <v>0.42163702135578385</v>
      </c>
      <c r="I121" s="53"/>
      <c r="J121" s="53">
        <v>0.42163702135578385</v>
      </c>
      <c r="K121" s="53">
        <v>1.2292725943057183</v>
      </c>
      <c r="L121" s="53">
        <v>1.8287822299126937</v>
      </c>
      <c r="M121" s="53">
        <v>0.48304589153964783</v>
      </c>
      <c r="N121" s="53">
        <v>0.5163977794943222</v>
      </c>
      <c r="O121" s="53"/>
      <c r="P121" s="53">
        <v>1.2516655570345725</v>
      </c>
      <c r="Q121" s="53">
        <v>0.52704627669472981</v>
      </c>
      <c r="R121" s="53">
        <v>0.42163702135578385</v>
      </c>
      <c r="S121" s="53">
        <v>0.42163702135578385</v>
      </c>
      <c r="T121" s="53">
        <v>1.2516655570345725</v>
      </c>
      <c r="U121" s="53"/>
      <c r="V121" s="53">
        <v>0.48304589153964783</v>
      </c>
      <c r="W121" s="53">
        <v>1.2516655570345725</v>
      </c>
      <c r="X121" s="53">
        <v>0.48304589153964783</v>
      </c>
      <c r="Y121" s="53">
        <v>1.2516655570345725</v>
      </c>
      <c r="Z121" s="53">
        <v>1.2292725943057183</v>
      </c>
      <c r="AA121" s="53"/>
      <c r="AB121" s="53">
        <v>0.42163702135578385</v>
      </c>
      <c r="AC121" s="53">
        <v>0.48304589153964783</v>
      </c>
      <c r="AD121" s="53">
        <v>1.5951314818673865</v>
      </c>
      <c r="AE121" s="53">
        <v>0.48304589153964783</v>
      </c>
      <c r="AF121" s="53">
        <v>0.42163702135578385</v>
      </c>
      <c r="AG121" s="53">
        <v>0.48304589153964783</v>
      </c>
      <c r="AH121" s="53">
        <v>0.48304589153964783</v>
      </c>
      <c r="AI121" s="53">
        <v>0.42163702135578385</v>
      </c>
      <c r="AJ121" s="53"/>
      <c r="AK121" s="53">
        <v>0.48304589153964789</v>
      </c>
      <c r="AL121" s="53">
        <v>0.48304589153964783</v>
      </c>
      <c r="AM121" s="53">
        <v>0.42163702135578385</v>
      </c>
      <c r="AN121" s="53">
        <v>0.42163702135578385</v>
      </c>
      <c r="AO121" s="53">
        <v>0.42163702135578385</v>
      </c>
      <c r="AP121" s="54">
        <v>0.42163702135578385</v>
      </c>
      <c r="AQ121" s="30"/>
    </row>
    <row r="122" spans="1:43">
      <c r="A122" s="319" t="s">
        <v>78</v>
      </c>
      <c r="B122" s="319"/>
      <c r="C122" s="319"/>
      <c r="D122" s="319"/>
      <c r="E122" s="319"/>
      <c r="F122" s="319"/>
      <c r="G122" s="319"/>
      <c r="H122" s="319"/>
      <c r="I122" s="319"/>
      <c r="J122" s="319"/>
      <c r="K122" s="319"/>
      <c r="L122" s="319"/>
      <c r="M122" s="319"/>
      <c r="N122" s="319"/>
      <c r="O122" s="319"/>
      <c r="P122" s="319"/>
      <c r="Q122" s="319"/>
      <c r="R122" s="319"/>
      <c r="S122" s="319"/>
      <c r="T122" s="319"/>
      <c r="U122" s="319"/>
      <c r="V122" s="319"/>
      <c r="W122" s="319"/>
      <c r="X122" s="319"/>
      <c r="Y122" s="319"/>
      <c r="Z122" s="319"/>
      <c r="AA122" s="319"/>
      <c r="AB122" s="319"/>
      <c r="AC122" s="319"/>
      <c r="AD122" s="319"/>
      <c r="AE122" s="319"/>
      <c r="AF122" s="319"/>
      <c r="AG122" s="319"/>
      <c r="AH122" s="319"/>
      <c r="AI122" s="319"/>
      <c r="AJ122" s="319"/>
      <c r="AK122" s="319"/>
      <c r="AL122" s="319"/>
      <c r="AM122" s="319"/>
      <c r="AN122" s="319"/>
      <c r="AO122" s="319"/>
      <c r="AP122" s="319"/>
      <c r="AQ122" s="30"/>
    </row>
    <row r="128" spans="1:43">
      <c r="A128" s="320" t="s">
        <v>79</v>
      </c>
      <c r="B128" s="320"/>
      <c r="C128" s="320"/>
      <c r="D128" s="320"/>
      <c r="E128" s="320"/>
      <c r="F128" s="320"/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320"/>
      <c r="T128" s="320"/>
      <c r="U128" s="320"/>
      <c r="V128" s="320"/>
      <c r="W128" s="320"/>
      <c r="X128" s="320"/>
      <c r="Y128" s="320"/>
      <c r="Z128" s="320"/>
      <c r="AA128" s="320"/>
      <c r="AB128" s="320"/>
      <c r="AC128" s="320"/>
      <c r="AD128" s="320"/>
      <c r="AE128" s="320"/>
      <c r="AF128" s="320"/>
      <c r="AG128" s="320"/>
      <c r="AH128" s="320"/>
      <c r="AI128" s="320"/>
      <c r="AJ128" s="320"/>
      <c r="AK128" s="320"/>
      <c r="AL128" s="320"/>
      <c r="AM128" s="320"/>
      <c r="AN128" s="320"/>
      <c r="AO128" s="320"/>
      <c r="AP128" s="320"/>
      <c r="AQ128" s="30"/>
    </row>
    <row r="129" spans="1:43" ht="209.1">
      <c r="A129" s="314"/>
      <c r="B129" s="314"/>
      <c r="C129" s="82" t="s">
        <v>15</v>
      </c>
      <c r="D129" s="83" t="s">
        <v>16</v>
      </c>
      <c r="E129" s="84" t="s">
        <v>17</v>
      </c>
      <c r="F129" s="84" t="s">
        <v>18</v>
      </c>
      <c r="G129" s="84" t="s">
        <v>19</v>
      </c>
      <c r="H129" s="84" t="s">
        <v>20</v>
      </c>
      <c r="I129" s="84" t="s">
        <v>21</v>
      </c>
      <c r="J129" s="84" t="s">
        <v>22</v>
      </c>
      <c r="K129" s="84" t="s">
        <v>23</v>
      </c>
      <c r="L129" s="84" t="s">
        <v>24</v>
      </c>
      <c r="M129" s="84" t="s">
        <v>25</v>
      </c>
      <c r="N129" s="84" t="s">
        <v>26</v>
      </c>
      <c r="O129" s="84" t="s">
        <v>27</v>
      </c>
      <c r="P129" s="84" t="s">
        <v>28</v>
      </c>
      <c r="Q129" s="84" t="s">
        <v>29</v>
      </c>
      <c r="R129" s="84" t="s">
        <v>30</v>
      </c>
      <c r="S129" s="84" t="s">
        <v>31</v>
      </c>
      <c r="T129" s="84" t="s">
        <v>32</v>
      </c>
      <c r="U129" s="84" t="s">
        <v>33</v>
      </c>
      <c r="V129" s="84" t="s">
        <v>34</v>
      </c>
      <c r="W129" s="84" t="s">
        <v>35</v>
      </c>
      <c r="X129" s="84" t="s">
        <v>36</v>
      </c>
      <c r="Y129" s="84" t="s">
        <v>37</v>
      </c>
      <c r="Z129" s="84" t="s">
        <v>38</v>
      </c>
      <c r="AA129" s="84" t="s">
        <v>39</v>
      </c>
      <c r="AB129" s="84" t="s">
        <v>40</v>
      </c>
      <c r="AC129" s="84" t="s">
        <v>41</v>
      </c>
      <c r="AD129" s="84" t="s">
        <v>42</v>
      </c>
      <c r="AE129" s="84" t="s">
        <v>43</v>
      </c>
      <c r="AF129" s="84" t="s">
        <v>44</v>
      </c>
      <c r="AG129" s="84" t="s">
        <v>45</v>
      </c>
      <c r="AH129" s="84" t="s">
        <v>46</v>
      </c>
      <c r="AI129" s="84" t="s">
        <v>47</v>
      </c>
      <c r="AJ129" s="84" t="s">
        <v>48</v>
      </c>
      <c r="AK129" s="31" t="s">
        <v>49</v>
      </c>
      <c r="AL129" s="31" t="s">
        <v>50</v>
      </c>
      <c r="AM129" s="31" t="s">
        <v>51</v>
      </c>
      <c r="AN129" s="31" t="s">
        <v>52</v>
      </c>
      <c r="AO129" s="31" t="s">
        <v>53</v>
      </c>
      <c r="AP129" s="32" t="s">
        <v>54</v>
      </c>
      <c r="AQ129" s="30"/>
    </row>
    <row r="130" spans="1:43">
      <c r="A130" s="315" t="s">
        <v>11</v>
      </c>
      <c r="B130" s="33" t="s">
        <v>55</v>
      </c>
      <c r="C130" s="106">
        <f>AVERAGE(D130:H130)</f>
        <v>3.7</v>
      </c>
      <c r="D130" s="122">
        <v>4</v>
      </c>
      <c r="E130" s="121">
        <v>3.75</v>
      </c>
      <c r="F130" s="152">
        <v>2.75</v>
      </c>
      <c r="G130" s="35">
        <v>4</v>
      </c>
      <c r="H130" s="35">
        <v>4</v>
      </c>
      <c r="I130" s="96">
        <f>AVERAGE(J130:N130)</f>
        <v>3.2</v>
      </c>
      <c r="J130" s="35">
        <v>4</v>
      </c>
      <c r="K130" s="121">
        <v>3.5</v>
      </c>
      <c r="L130" s="152">
        <v>0.75</v>
      </c>
      <c r="M130" s="35">
        <v>4</v>
      </c>
      <c r="N130" s="121">
        <v>3.75</v>
      </c>
      <c r="O130" s="96">
        <f>AVERAGE(P130:T130)</f>
        <v>3.25</v>
      </c>
      <c r="P130" s="121">
        <v>3.75</v>
      </c>
      <c r="Q130" s="152">
        <v>1.7499999999999998</v>
      </c>
      <c r="R130" s="121">
        <v>3.5</v>
      </c>
      <c r="S130" s="35">
        <v>4</v>
      </c>
      <c r="T130" s="121">
        <v>3.25</v>
      </c>
      <c r="U130" s="95">
        <f>AVERAGE(V130:Z130)</f>
        <v>3.25</v>
      </c>
      <c r="V130" s="121">
        <v>3.5</v>
      </c>
      <c r="W130" s="121">
        <v>3.25</v>
      </c>
      <c r="X130" s="121">
        <v>3.75</v>
      </c>
      <c r="Y130" s="152">
        <v>2.5</v>
      </c>
      <c r="Z130" s="121">
        <v>3.25</v>
      </c>
      <c r="AA130" s="357">
        <v>3.68</v>
      </c>
      <c r="AB130" s="121">
        <v>3.75</v>
      </c>
      <c r="AC130" s="121">
        <v>3.5</v>
      </c>
      <c r="AD130" s="152">
        <v>2.5</v>
      </c>
      <c r="AE130" s="121">
        <v>3.5</v>
      </c>
      <c r="AF130" s="121">
        <v>3.5</v>
      </c>
      <c r="AG130" s="121">
        <v>3.75</v>
      </c>
      <c r="AH130" s="121">
        <v>3.75</v>
      </c>
      <c r="AI130" s="121">
        <v>3.5</v>
      </c>
      <c r="AJ130" s="95">
        <f>AVERAGE(AK130:AP130)</f>
        <v>3.7083333333333335</v>
      </c>
      <c r="AK130" s="121">
        <v>3.75</v>
      </c>
      <c r="AL130" s="121">
        <v>3.75</v>
      </c>
      <c r="AM130" s="121">
        <v>3.75</v>
      </c>
      <c r="AN130" s="121">
        <v>3.75</v>
      </c>
      <c r="AO130" s="121">
        <v>3.75</v>
      </c>
      <c r="AP130" s="125">
        <v>3.5</v>
      </c>
      <c r="AQ130" s="30"/>
    </row>
    <row r="131" spans="1:43">
      <c r="A131" s="316"/>
      <c r="B131" s="37" t="s">
        <v>56</v>
      </c>
      <c r="C131" s="37"/>
      <c r="D131" s="38">
        <v>4</v>
      </c>
      <c r="E131" s="39">
        <v>4</v>
      </c>
      <c r="F131" s="39">
        <v>4</v>
      </c>
      <c r="G131" s="39">
        <v>4</v>
      </c>
      <c r="H131" s="39">
        <v>4</v>
      </c>
      <c r="I131" s="39"/>
      <c r="J131" s="39">
        <v>4</v>
      </c>
      <c r="K131" s="39">
        <v>4</v>
      </c>
      <c r="L131" s="39">
        <v>4</v>
      </c>
      <c r="M131" s="39">
        <v>4</v>
      </c>
      <c r="N131" s="39">
        <v>4</v>
      </c>
      <c r="O131" s="39"/>
      <c r="P131" s="39">
        <v>4</v>
      </c>
      <c r="Q131" s="39">
        <v>4</v>
      </c>
      <c r="R131" s="39">
        <v>4</v>
      </c>
      <c r="S131" s="39">
        <v>4</v>
      </c>
      <c r="T131" s="39">
        <v>4</v>
      </c>
      <c r="U131" s="39"/>
      <c r="V131" s="39">
        <v>4</v>
      </c>
      <c r="W131" s="39">
        <v>4</v>
      </c>
      <c r="X131" s="39">
        <v>4</v>
      </c>
      <c r="Y131" s="39">
        <v>4</v>
      </c>
      <c r="Z131" s="39">
        <v>4</v>
      </c>
      <c r="AA131" s="39"/>
      <c r="AB131" s="39">
        <v>4</v>
      </c>
      <c r="AC131" s="39">
        <v>4</v>
      </c>
      <c r="AD131" s="39">
        <v>4</v>
      </c>
      <c r="AE131" s="39">
        <v>4</v>
      </c>
      <c r="AF131" s="39">
        <v>4</v>
      </c>
      <c r="AG131" s="39">
        <v>4</v>
      </c>
      <c r="AH131" s="39">
        <v>4</v>
      </c>
      <c r="AI131" s="39">
        <v>4</v>
      </c>
      <c r="AJ131" s="39"/>
      <c r="AK131" s="39">
        <v>4</v>
      </c>
      <c r="AL131" s="39">
        <v>4</v>
      </c>
      <c r="AM131" s="39">
        <v>4</v>
      </c>
      <c r="AN131" s="39">
        <v>4</v>
      </c>
      <c r="AO131" s="39">
        <v>4</v>
      </c>
      <c r="AP131" s="40">
        <v>4</v>
      </c>
      <c r="AQ131" s="30"/>
    </row>
    <row r="132" spans="1:43">
      <c r="A132" s="317"/>
      <c r="B132" s="41" t="s">
        <v>57</v>
      </c>
      <c r="C132" s="41"/>
      <c r="D132" s="42">
        <v>0</v>
      </c>
      <c r="E132" s="43">
        <v>0.5</v>
      </c>
      <c r="F132" s="43">
        <v>1.8929694486000912</v>
      </c>
      <c r="G132" s="43">
        <v>0</v>
      </c>
      <c r="H132" s="43">
        <v>0</v>
      </c>
      <c r="I132" s="43"/>
      <c r="J132" s="43">
        <v>0</v>
      </c>
      <c r="K132" s="43">
        <v>0.57735026918962573</v>
      </c>
      <c r="L132" s="43">
        <v>1.5</v>
      </c>
      <c r="M132" s="43">
        <v>0</v>
      </c>
      <c r="N132" s="43">
        <v>0.5</v>
      </c>
      <c r="O132" s="43"/>
      <c r="P132" s="43">
        <v>0.5</v>
      </c>
      <c r="Q132" s="43">
        <v>2.0615528128088303</v>
      </c>
      <c r="R132" s="43">
        <v>0.57735026918962573</v>
      </c>
      <c r="S132" s="43">
        <v>0</v>
      </c>
      <c r="T132" s="43">
        <v>0.5</v>
      </c>
      <c r="U132" s="43"/>
      <c r="V132" s="43">
        <v>0.57735026918962573</v>
      </c>
      <c r="W132" s="43">
        <v>0.5</v>
      </c>
      <c r="X132" s="43">
        <v>0.5</v>
      </c>
      <c r="Y132" s="43">
        <v>1.7320508075688772</v>
      </c>
      <c r="Z132" s="43">
        <v>0.5</v>
      </c>
      <c r="AA132" s="43"/>
      <c r="AB132" s="43">
        <v>0.5</v>
      </c>
      <c r="AC132" s="43">
        <v>0.57735026918962573</v>
      </c>
      <c r="AD132" s="43">
        <v>1.7320508075688772</v>
      </c>
      <c r="AE132" s="43">
        <v>0.57735026918962573</v>
      </c>
      <c r="AF132" s="43">
        <v>0.57735026918962573</v>
      </c>
      <c r="AG132" s="43">
        <v>0.5</v>
      </c>
      <c r="AH132" s="43">
        <v>0.5</v>
      </c>
      <c r="AI132" s="43">
        <v>0.57735026918962573</v>
      </c>
      <c r="AJ132" s="43"/>
      <c r="AK132" s="43">
        <v>0.5</v>
      </c>
      <c r="AL132" s="43">
        <v>0.5</v>
      </c>
      <c r="AM132" s="43">
        <v>0.5</v>
      </c>
      <c r="AN132" s="43">
        <v>0.5</v>
      </c>
      <c r="AO132" s="43">
        <v>0.5</v>
      </c>
      <c r="AP132" s="44">
        <v>0.57735026918962573</v>
      </c>
      <c r="AQ132" s="30"/>
    </row>
    <row r="133" spans="1:43">
      <c r="A133" s="317" t="s">
        <v>13</v>
      </c>
      <c r="B133" s="37" t="s">
        <v>55</v>
      </c>
      <c r="C133" s="92">
        <f>AVERAGE(D133:H133)</f>
        <v>4</v>
      </c>
      <c r="D133" s="45">
        <v>4</v>
      </c>
      <c r="E133" s="46">
        <v>4</v>
      </c>
      <c r="F133" s="46">
        <v>4</v>
      </c>
      <c r="G133" s="46">
        <v>4</v>
      </c>
      <c r="H133" s="46">
        <v>4</v>
      </c>
      <c r="I133" s="85">
        <f>AVERAGE(J133:N133)</f>
        <v>4</v>
      </c>
      <c r="J133" s="46">
        <v>4</v>
      </c>
      <c r="K133" s="46">
        <v>4</v>
      </c>
      <c r="L133" s="46">
        <v>4</v>
      </c>
      <c r="M133" s="46">
        <v>4</v>
      </c>
      <c r="N133" s="46">
        <v>4</v>
      </c>
      <c r="O133" s="85">
        <f>AVERAGE(P133:T133)</f>
        <v>4</v>
      </c>
      <c r="P133" s="46">
        <v>4</v>
      </c>
      <c r="Q133" s="46">
        <v>4</v>
      </c>
      <c r="R133" s="46">
        <v>4</v>
      </c>
      <c r="S133" s="46">
        <v>4</v>
      </c>
      <c r="T133" s="46">
        <v>4</v>
      </c>
      <c r="U133" s="109">
        <f>AVERAGE(V133:Z133)</f>
        <v>3.6</v>
      </c>
      <c r="V133" s="128">
        <v>4</v>
      </c>
      <c r="W133" s="46">
        <v>4</v>
      </c>
      <c r="X133" s="46">
        <v>4</v>
      </c>
      <c r="Y133" s="46">
        <v>4</v>
      </c>
      <c r="Z133" s="129">
        <v>2</v>
      </c>
      <c r="AA133" s="358">
        <v>3.68</v>
      </c>
      <c r="AB133" s="46">
        <v>4</v>
      </c>
      <c r="AC133" s="129">
        <v>0</v>
      </c>
      <c r="AD133" s="46">
        <v>4</v>
      </c>
      <c r="AE133" s="46">
        <v>4</v>
      </c>
      <c r="AF133" s="46">
        <v>4</v>
      </c>
      <c r="AG133" s="46">
        <v>4</v>
      </c>
      <c r="AH133" s="46">
        <v>4</v>
      </c>
      <c r="AI133" s="46">
        <v>4</v>
      </c>
      <c r="AJ133" s="7">
        <f>AVERAGE(AK133:AP133)</f>
        <v>4</v>
      </c>
      <c r="AK133" s="46">
        <v>4</v>
      </c>
      <c r="AL133" s="46">
        <v>4</v>
      </c>
      <c r="AM133" s="46">
        <v>4</v>
      </c>
      <c r="AN133" s="46">
        <v>4</v>
      </c>
      <c r="AO133" s="46">
        <v>4</v>
      </c>
      <c r="AP133" s="47">
        <v>4</v>
      </c>
      <c r="AQ133" s="30"/>
    </row>
    <row r="134" spans="1:43">
      <c r="A134" s="316"/>
      <c r="B134" s="37" t="s">
        <v>56</v>
      </c>
      <c r="C134" s="37"/>
      <c r="D134" s="38">
        <v>1</v>
      </c>
      <c r="E134" s="39">
        <v>1</v>
      </c>
      <c r="F134" s="39">
        <v>1</v>
      </c>
      <c r="G134" s="39">
        <v>1</v>
      </c>
      <c r="H134" s="39">
        <v>1</v>
      </c>
      <c r="I134" s="39"/>
      <c r="J134" s="39">
        <v>1</v>
      </c>
      <c r="K134" s="39">
        <v>1</v>
      </c>
      <c r="L134" s="39">
        <v>1</v>
      </c>
      <c r="M134" s="39">
        <v>1</v>
      </c>
      <c r="N134" s="39">
        <v>1</v>
      </c>
      <c r="O134" s="39"/>
      <c r="P134" s="39">
        <v>1</v>
      </c>
      <c r="Q134" s="39">
        <v>1</v>
      </c>
      <c r="R134" s="39">
        <v>1</v>
      </c>
      <c r="S134" s="39">
        <v>1</v>
      </c>
      <c r="T134" s="39">
        <v>1</v>
      </c>
      <c r="U134" s="39"/>
      <c r="V134" s="39">
        <v>1</v>
      </c>
      <c r="W134" s="39">
        <v>1</v>
      </c>
      <c r="X134" s="39">
        <v>1</v>
      </c>
      <c r="Y134" s="39">
        <v>1</v>
      </c>
      <c r="Z134" s="39">
        <v>1</v>
      </c>
      <c r="AA134" s="39"/>
      <c r="AB134" s="39">
        <v>1</v>
      </c>
      <c r="AC134" s="39">
        <v>1</v>
      </c>
      <c r="AD134" s="39">
        <v>1</v>
      </c>
      <c r="AE134" s="39">
        <v>1</v>
      </c>
      <c r="AF134" s="39">
        <v>1</v>
      </c>
      <c r="AG134" s="39">
        <v>1</v>
      </c>
      <c r="AH134" s="39">
        <v>1</v>
      </c>
      <c r="AI134" s="39">
        <v>1</v>
      </c>
      <c r="AJ134" s="39"/>
      <c r="AK134" s="39">
        <v>1</v>
      </c>
      <c r="AL134" s="39">
        <v>1</v>
      </c>
      <c r="AM134" s="39">
        <v>1</v>
      </c>
      <c r="AN134" s="39">
        <v>1</v>
      </c>
      <c r="AO134" s="39">
        <v>1</v>
      </c>
      <c r="AP134" s="40">
        <v>1</v>
      </c>
      <c r="AQ134" s="30"/>
    </row>
    <row r="135" spans="1:43">
      <c r="A135" s="317"/>
      <c r="B135" s="41" t="s">
        <v>57</v>
      </c>
      <c r="C135" s="41"/>
      <c r="D135" s="48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50"/>
      <c r="AQ135" s="30"/>
    </row>
    <row r="136" spans="1:43">
      <c r="A136" s="315" t="s">
        <v>58</v>
      </c>
      <c r="B136" s="33" t="s">
        <v>55</v>
      </c>
      <c r="C136" s="110">
        <f>AVERAGE(D136:H136)</f>
        <v>3.7</v>
      </c>
      <c r="D136" s="141">
        <v>4</v>
      </c>
      <c r="E136" s="142">
        <v>3.75</v>
      </c>
      <c r="F136" s="152">
        <v>2.75</v>
      </c>
      <c r="G136" s="35">
        <v>4</v>
      </c>
      <c r="H136" s="35">
        <v>4</v>
      </c>
      <c r="I136" s="98">
        <f>AVERAGE(J136:N136)</f>
        <v>3.5</v>
      </c>
      <c r="J136" s="142">
        <v>4</v>
      </c>
      <c r="K136" s="142">
        <v>3.75</v>
      </c>
      <c r="L136" s="152">
        <v>1.75</v>
      </c>
      <c r="M136" s="35">
        <v>4</v>
      </c>
      <c r="N136" s="35">
        <v>4</v>
      </c>
      <c r="O136" s="98">
        <f>AVERAGE(P136:T136)</f>
        <v>3.55</v>
      </c>
      <c r="P136" s="142">
        <v>3.75</v>
      </c>
      <c r="Q136" s="142">
        <v>2.75</v>
      </c>
      <c r="R136" s="142">
        <v>3.75</v>
      </c>
      <c r="S136" s="142">
        <v>4</v>
      </c>
      <c r="T136" s="142">
        <v>3.5</v>
      </c>
      <c r="U136" s="97">
        <f>AVERAGE(V136:Z136)</f>
        <v>3.3</v>
      </c>
      <c r="V136" s="142">
        <v>3.75</v>
      </c>
      <c r="W136" s="142">
        <v>3.5</v>
      </c>
      <c r="X136" s="142">
        <v>3.75</v>
      </c>
      <c r="Y136" s="142">
        <v>2.75</v>
      </c>
      <c r="Z136" s="142">
        <v>2.75</v>
      </c>
      <c r="AA136" s="359">
        <v>3.68</v>
      </c>
      <c r="AB136" s="142">
        <v>3.75</v>
      </c>
      <c r="AC136" s="152">
        <v>2.5</v>
      </c>
      <c r="AD136" s="142">
        <v>3.5</v>
      </c>
      <c r="AE136" s="142">
        <v>3.5</v>
      </c>
      <c r="AF136" s="142">
        <v>3.75</v>
      </c>
      <c r="AG136" s="142">
        <v>3.75</v>
      </c>
      <c r="AH136" s="142">
        <v>3.75</v>
      </c>
      <c r="AI136" s="142">
        <v>3.75</v>
      </c>
      <c r="AJ136" s="97">
        <f>AVERAGE(AK136:AP136)</f>
        <v>3.7083333333333335</v>
      </c>
      <c r="AK136" s="142">
        <v>3.75</v>
      </c>
      <c r="AL136" s="142">
        <v>3.75</v>
      </c>
      <c r="AM136" s="142">
        <v>3.75</v>
      </c>
      <c r="AN136" s="142">
        <v>3.75</v>
      </c>
      <c r="AO136" s="142">
        <v>3.75</v>
      </c>
      <c r="AP136" s="154">
        <v>3.5</v>
      </c>
      <c r="AQ136" s="30"/>
    </row>
    <row r="137" spans="1:43">
      <c r="A137" s="316"/>
      <c r="B137" s="37" t="s">
        <v>56</v>
      </c>
      <c r="C137" s="37"/>
      <c r="D137" s="38">
        <v>4</v>
      </c>
      <c r="E137" s="39">
        <v>4</v>
      </c>
      <c r="F137" s="39">
        <v>4</v>
      </c>
      <c r="G137" s="39">
        <v>4</v>
      </c>
      <c r="H137" s="39">
        <v>4</v>
      </c>
      <c r="I137" s="39"/>
      <c r="J137" s="39">
        <v>4</v>
      </c>
      <c r="K137" s="39">
        <v>4</v>
      </c>
      <c r="L137" s="39">
        <v>4</v>
      </c>
      <c r="M137" s="39">
        <v>4</v>
      </c>
      <c r="N137" s="39">
        <v>4</v>
      </c>
      <c r="O137" s="39"/>
      <c r="P137" s="39">
        <v>4</v>
      </c>
      <c r="Q137" s="39">
        <v>4</v>
      </c>
      <c r="R137" s="39">
        <v>4</v>
      </c>
      <c r="S137" s="39">
        <v>4</v>
      </c>
      <c r="T137" s="39">
        <v>4</v>
      </c>
      <c r="U137" s="39"/>
      <c r="V137" s="39">
        <v>4</v>
      </c>
      <c r="W137" s="39">
        <v>4</v>
      </c>
      <c r="X137" s="39">
        <v>4</v>
      </c>
      <c r="Y137" s="39">
        <v>4</v>
      </c>
      <c r="Z137" s="39">
        <v>4</v>
      </c>
      <c r="AA137" s="39"/>
      <c r="AB137" s="39">
        <v>4</v>
      </c>
      <c r="AC137" s="39">
        <v>4</v>
      </c>
      <c r="AD137" s="39">
        <v>4</v>
      </c>
      <c r="AE137" s="39">
        <v>4</v>
      </c>
      <c r="AF137" s="39">
        <v>4</v>
      </c>
      <c r="AG137" s="39">
        <v>4</v>
      </c>
      <c r="AH137" s="39">
        <v>4</v>
      </c>
      <c r="AI137" s="39">
        <v>4</v>
      </c>
      <c r="AJ137" s="39"/>
      <c r="AK137" s="39">
        <v>4</v>
      </c>
      <c r="AL137" s="39">
        <v>4</v>
      </c>
      <c r="AM137" s="39">
        <v>4</v>
      </c>
      <c r="AN137" s="39">
        <v>4</v>
      </c>
      <c r="AO137" s="39">
        <v>4</v>
      </c>
      <c r="AP137" s="40">
        <v>4</v>
      </c>
      <c r="AQ137" s="30"/>
    </row>
    <row r="138" spans="1:43">
      <c r="A138" s="317"/>
      <c r="B138" s="41" t="s">
        <v>57</v>
      </c>
      <c r="C138" s="41"/>
      <c r="D138" s="42">
        <v>0</v>
      </c>
      <c r="E138" s="43">
        <v>0.5</v>
      </c>
      <c r="F138" s="43">
        <v>1.8929694486000912</v>
      </c>
      <c r="G138" s="43">
        <v>0</v>
      </c>
      <c r="H138" s="43">
        <v>0</v>
      </c>
      <c r="I138" s="43"/>
      <c r="J138" s="43">
        <v>0</v>
      </c>
      <c r="K138" s="43">
        <v>0.5</v>
      </c>
      <c r="L138" s="43">
        <v>2.0615528128088303</v>
      </c>
      <c r="M138" s="43">
        <v>0</v>
      </c>
      <c r="N138" s="43">
        <v>0</v>
      </c>
      <c r="O138" s="43"/>
      <c r="P138" s="43">
        <v>0.5</v>
      </c>
      <c r="Q138" s="43">
        <v>1.892969448600091</v>
      </c>
      <c r="R138" s="43">
        <v>0.5</v>
      </c>
      <c r="S138" s="43">
        <v>0</v>
      </c>
      <c r="T138" s="43">
        <v>0.57735026918962573</v>
      </c>
      <c r="U138" s="43"/>
      <c r="V138" s="43">
        <v>0.5</v>
      </c>
      <c r="W138" s="43">
        <v>0.57735026918962573</v>
      </c>
      <c r="X138" s="43">
        <v>0.5</v>
      </c>
      <c r="Y138" s="43">
        <v>1.8929694486000912</v>
      </c>
      <c r="Z138" s="43">
        <v>0.5</v>
      </c>
      <c r="AA138" s="43"/>
      <c r="AB138" s="43">
        <v>0.5</v>
      </c>
      <c r="AC138" s="43">
        <v>1.7320508075688774</v>
      </c>
      <c r="AD138" s="43">
        <v>0.57735026918962573</v>
      </c>
      <c r="AE138" s="43">
        <v>0.57735026918962573</v>
      </c>
      <c r="AF138" s="43">
        <v>0.5</v>
      </c>
      <c r="AG138" s="43">
        <v>0.5</v>
      </c>
      <c r="AH138" s="43">
        <v>0.5</v>
      </c>
      <c r="AI138" s="43">
        <v>0.5</v>
      </c>
      <c r="AJ138" s="43"/>
      <c r="AK138" s="43">
        <v>0.5</v>
      </c>
      <c r="AL138" s="43">
        <v>0.5</v>
      </c>
      <c r="AM138" s="43">
        <v>0.5</v>
      </c>
      <c r="AN138" s="43">
        <v>0.5</v>
      </c>
      <c r="AO138" s="43">
        <v>0.5</v>
      </c>
      <c r="AP138" s="44">
        <v>0.57735026918962573</v>
      </c>
      <c r="AQ138" s="30"/>
    </row>
    <row r="139" spans="1:43">
      <c r="A139" s="317" t="s">
        <v>60</v>
      </c>
      <c r="B139" s="37" t="s">
        <v>55</v>
      </c>
      <c r="C139" s="92">
        <f>AVERAGE(D139:H139)</f>
        <v>4</v>
      </c>
      <c r="D139" s="45">
        <v>4</v>
      </c>
      <c r="E139" s="46">
        <v>4</v>
      </c>
      <c r="F139" s="46">
        <v>4</v>
      </c>
      <c r="G139" s="46">
        <v>4</v>
      </c>
      <c r="H139" s="46">
        <v>4</v>
      </c>
      <c r="I139" s="111">
        <f>AVERAGE(J139:N139)</f>
        <v>2.8</v>
      </c>
      <c r="J139" s="46">
        <v>4</v>
      </c>
      <c r="K139" s="143">
        <v>3</v>
      </c>
      <c r="L139" s="129">
        <v>0</v>
      </c>
      <c r="M139" s="46">
        <v>4</v>
      </c>
      <c r="N139" s="143">
        <v>3</v>
      </c>
      <c r="O139" s="111">
        <f>AVERAGE(P139:T139)</f>
        <v>2.8</v>
      </c>
      <c r="P139" s="46">
        <v>4</v>
      </c>
      <c r="Q139" s="129">
        <v>0</v>
      </c>
      <c r="R139" s="143">
        <v>3</v>
      </c>
      <c r="S139" s="46">
        <v>4</v>
      </c>
      <c r="T139" s="143">
        <v>3</v>
      </c>
      <c r="U139" s="97">
        <f>AVERAGE(V139:Z139)</f>
        <v>3.4</v>
      </c>
      <c r="V139" s="143">
        <v>3</v>
      </c>
      <c r="W139" s="143">
        <v>3</v>
      </c>
      <c r="X139" s="46">
        <v>4</v>
      </c>
      <c r="Y139" s="143">
        <v>3</v>
      </c>
      <c r="Z139" s="46">
        <v>4</v>
      </c>
      <c r="AA139" s="359">
        <v>3.68</v>
      </c>
      <c r="AB139" s="46">
        <v>4</v>
      </c>
      <c r="AC139" s="46">
        <v>4</v>
      </c>
      <c r="AD139" s="129">
        <v>0</v>
      </c>
      <c r="AE139" s="46">
        <v>4</v>
      </c>
      <c r="AF139" s="143">
        <v>3</v>
      </c>
      <c r="AG139" s="46">
        <v>4</v>
      </c>
      <c r="AH139" s="46">
        <v>4</v>
      </c>
      <c r="AI139" s="143">
        <v>3</v>
      </c>
      <c r="AJ139" s="7">
        <f>AVERAGE(AK139:AP139)</f>
        <v>4</v>
      </c>
      <c r="AK139" s="46">
        <v>4</v>
      </c>
      <c r="AL139" s="46">
        <v>4</v>
      </c>
      <c r="AM139" s="46">
        <v>4</v>
      </c>
      <c r="AN139" s="46">
        <v>4</v>
      </c>
      <c r="AO139" s="46">
        <v>4</v>
      </c>
      <c r="AP139" s="47">
        <v>4</v>
      </c>
      <c r="AQ139" s="30"/>
    </row>
    <row r="140" spans="1:43">
      <c r="A140" s="316"/>
      <c r="B140" s="37" t="s">
        <v>56</v>
      </c>
      <c r="C140" s="37"/>
      <c r="D140" s="38">
        <v>1</v>
      </c>
      <c r="E140" s="39">
        <v>1</v>
      </c>
      <c r="F140" s="39">
        <v>1</v>
      </c>
      <c r="G140" s="39">
        <v>1</v>
      </c>
      <c r="H140" s="39">
        <v>1</v>
      </c>
      <c r="I140" s="39"/>
      <c r="J140" s="39">
        <v>1</v>
      </c>
      <c r="K140" s="39">
        <v>1</v>
      </c>
      <c r="L140" s="39">
        <v>1</v>
      </c>
      <c r="M140" s="39">
        <v>1</v>
      </c>
      <c r="N140" s="39">
        <v>1</v>
      </c>
      <c r="O140" s="39"/>
      <c r="P140" s="39">
        <v>1</v>
      </c>
      <c r="Q140" s="39">
        <v>1</v>
      </c>
      <c r="R140" s="39">
        <v>1</v>
      </c>
      <c r="S140" s="39">
        <v>1</v>
      </c>
      <c r="T140" s="39">
        <v>1</v>
      </c>
      <c r="U140" s="39"/>
      <c r="V140" s="39">
        <v>1</v>
      </c>
      <c r="W140" s="39">
        <v>1</v>
      </c>
      <c r="X140" s="39">
        <v>1</v>
      </c>
      <c r="Y140" s="39">
        <v>1</v>
      </c>
      <c r="Z140" s="39">
        <v>1</v>
      </c>
      <c r="AA140" s="39"/>
      <c r="AB140" s="39">
        <v>1</v>
      </c>
      <c r="AC140" s="39">
        <v>1</v>
      </c>
      <c r="AD140" s="39">
        <v>1</v>
      </c>
      <c r="AE140" s="39">
        <v>1</v>
      </c>
      <c r="AF140" s="39">
        <v>1</v>
      </c>
      <c r="AG140" s="39">
        <v>1</v>
      </c>
      <c r="AH140" s="39">
        <v>1</v>
      </c>
      <c r="AI140" s="39">
        <v>1</v>
      </c>
      <c r="AJ140" s="39"/>
      <c r="AK140" s="39">
        <v>1</v>
      </c>
      <c r="AL140" s="39">
        <v>1</v>
      </c>
      <c r="AM140" s="39">
        <v>1</v>
      </c>
      <c r="AN140" s="39">
        <v>1</v>
      </c>
      <c r="AO140" s="39">
        <v>1</v>
      </c>
      <c r="AP140" s="40">
        <v>1</v>
      </c>
      <c r="AQ140" s="30"/>
    </row>
    <row r="141" spans="1:43">
      <c r="A141" s="317"/>
      <c r="B141" s="41" t="s">
        <v>57</v>
      </c>
      <c r="C141" s="41"/>
      <c r="D141" s="48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50"/>
      <c r="AQ141" s="30"/>
    </row>
    <row r="142" spans="1:43">
      <c r="A142" s="317" t="s">
        <v>62</v>
      </c>
      <c r="B142" s="37" t="s">
        <v>55</v>
      </c>
      <c r="C142" s="112">
        <f>AVERAGE(D142:H142)</f>
        <v>3.7600000000000002</v>
      </c>
      <c r="D142" s="150">
        <v>4</v>
      </c>
      <c r="E142" s="151">
        <v>3.8</v>
      </c>
      <c r="F142" s="151">
        <v>3</v>
      </c>
      <c r="G142" s="151">
        <v>4</v>
      </c>
      <c r="H142" s="151">
        <v>4</v>
      </c>
      <c r="I142" s="100">
        <f>AVERAGE(J142:N142)</f>
        <v>3.3600000000000003</v>
      </c>
      <c r="J142" s="151">
        <v>4</v>
      </c>
      <c r="K142" s="151">
        <v>3.6</v>
      </c>
      <c r="L142" s="129">
        <v>1.4</v>
      </c>
      <c r="M142" s="46">
        <v>4</v>
      </c>
      <c r="N142" s="151">
        <v>3.8</v>
      </c>
      <c r="O142" s="100">
        <f>AVERAGE(P142:T142)</f>
        <v>3.4</v>
      </c>
      <c r="P142" s="151">
        <v>3.8</v>
      </c>
      <c r="Q142" s="129">
        <v>2.2000000000000002</v>
      </c>
      <c r="R142" s="151">
        <v>3.6</v>
      </c>
      <c r="S142" s="46">
        <v>4</v>
      </c>
      <c r="T142" s="151">
        <v>3.4</v>
      </c>
      <c r="U142" s="101">
        <f>AVERAGE(V142:Z142)</f>
        <v>3.3200000000000003</v>
      </c>
      <c r="V142" s="151">
        <v>3.6</v>
      </c>
      <c r="W142" s="151">
        <v>3.4</v>
      </c>
      <c r="X142" s="151">
        <v>3.8</v>
      </c>
      <c r="Y142" s="129">
        <v>2.8</v>
      </c>
      <c r="Z142" s="151">
        <v>3</v>
      </c>
      <c r="AA142" s="360">
        <v>3.68</v>
      </c>
      <c r="AB142" s="151">
        <v>3.8</v>
      </c>
      <c r="AC142" s="129">
        <v>2.8</v>
      </c>
      <c r="AD142" s="129">
        <v>2.8</v>
      </c>
      <c r="AE142" s="151">
        <v>3.6</v>
      </c>
      <c r="AF142" s="151">
        <v>3.6</v>
      </c>
      <c r="AG142" s="151">
        <v>3.8</v>
      </c>
      <c r="AH142" s="151">
        <v>3.8</v>
      </c>
      <c r="AI142" s="151">
        <v>3.6</v>
      </c>
      <c r="AJ142" s="101">
        <f>AVERAGE(AK142:AP142)</f>
        <v>3.7666666666666671</v>
      </c>
      <c r="AK142" s="151">
        <v>3.8</v>
      </c>
      <c r="AL142" s="151">
        <v>3.8</v>
      </c>
      <c r="AM142" s="151">
        <v>3.8</v>
      </c>
      <c r="AN142" s="151">
        <v>3.8</v>
      </c>
      <c r="AO142" s="151">
        <v>3.8</v>
      </c>
      <c r="AP142" s="156">
        <v>3.6</v>
      </c>
      <c r="AQ142" s="30"/>
    </row>
    <row r="143" spans="1:43">
      <c r="A143" s="316"/>
      <c r="B143" s="37" t="s">
        <v>56</v>
      </c>
      <c r="C143" s="37"/>
      <c r="D143" s="38">
        <v>5</v>
      </c>
      <c r="E143" s="39">
        <v>5</v>
      </c>
      <c r="F143" s="39">
        <v>5</v>
      </c>
      <c r="G143" s="39">
        <v>5</v>
      </c>
      <c r="H143" s="39">
        <v>5</v>
      </c>
      <c r="I143" s="39"/>
      <c r="J143" s="39">
        <v>5</v>
      </c>
      <c r="K143" s="39">
        <v>5</v>
      </c>
      <c r="L143" s="39">
        <v>5</v>
      </c>
      <c r="M143" s="39">
        <v>5</v>
      </c>
      <c r="N143" s="39">
        <v>5</v>
      </c>
      <c r="O143" s="39"/>
      <c r="P143" s="39">
        <v>5</v>
      </c>
      <c r="Q143" s="39">
        <v>5</v>
      </c>
      <c r="R143" s="39">
        <v>5</v>
      </c>
      <c r="S143" s="39">
        <v>5</v>
      </c>
      <c r="T143" s="39">
        <v>5</v>
      </c>
      <c r="U143" s="39"/>
      <c r="V143" s="39">
        <v>5</v>
      </c>
      <c r="W143" s="39">
        <v>5</v>
      </c>
      <c r="X143" s="39">
        <v>5</v>
      </c>
      <c r="Y143" s="39">
        <v>5</v>
      </c>
      <c r="Z143" s="39">
        <v>5</v>
      </c>
      <c r="AA143" s="39"/>
      <c r="AB143" s="39">
        <v>5</v>
      </c>
      <c r="AC143" s="39">
        <v>5</v>
      </c>
      <c r="AD143" s="39">
        <v>5</v>
      </c>
      <c r="AE143" s="39">
        <v>5</v>
      </c>
      <c r="AF143" s="39">
        <v>5</v>
      </c>
      <c r="AG143" s="39">
        <v>5</v>
      </c>
      <c r="AH143" s="39">
        <v>5</v>
      </c>
      <c r="AI143" s="39">
        <v>5</v>
      </c>
      <c r="AJ143" s="39"/>
      <c r="AK143" s="39">
        <v>5</v>
      </c>
      <c r="AL143" s="39">
        <v>5</v>
      </c>
      <c r="AM143" s="39">
        <v>5</v>
      </c>
      <c r="AN143" s="39">
        <v>5</v>
      </c>
      <c r="AO143" s="39">
        <v>5</v>
      </c>
      <c r="AP143" s="40">
        <v>5</v>
      </c>
      <c r="AQ143" s="30"/>
    </row>
    <row r="144" spans="1:43">
      <c r="A144" s="318"/>
      <c r="B144" s="51" t="s">
        <v>57</v>
      </c>
      <c r="C144" s="51"/>
      <c r="D144" s="52">
        <v>0</v>
      </c>
      <c r="E144" s="53">
        <v>0.44721359549995793</v>
      </c>
      <c r="F144" s="53">
        <v>1.7320508075688772</v>
      </c>
      <c r="G144" s="53">
        <v>0</v>
      </c>
      <c r="H144" s="53">
        <v>0</v>
      </c>
      <c r="I144" s="53"/>
      <c r="J144" s="53">
        <v>0</v>
      </c>
      <c r="K144" s="53">
        <v>0.54772255750516607</v>
      </c>
      <c r="L144" s="53">
        <v>1.9493588689617929</v>
      </c>
      <c r="M144" s="53">
        <v>0</v>
      </c>
      <c r="N144" s="53">
        <v>0.44721359549995798</v>
      </c>
      <c r="O144" s="53"/>
      <c r="P144" s="53">
        <v>0.44721359549995793</v>
      </c>
      <c r="Q144" s="53">
        <v>2.0493901531919194</v>
      </c>
      <c r="R144" s="53">
        <v>0.54772255750516607</v>
      </c>
      <c r="S144" s="53">
        <v>0</v>
      </c>
      <c r="T144" s="53">
        <v>0.54772255750516607</v>
      </c>
      <c r="U144" s="53"/>
      <c r="V144" s="53">
        <v>0.54772255750516607</v>
      </c>
      <c r="W144" s="53">
        <v>0.54772255750516607</v>
      </c>
      <c r="X144" s="53">
        <v>0.44721359549995793</v>
      </c>
      <c r="Y144" s="53">
        <v>1.6431676725154984</v>
      </c>
      <c r="Z144" s="53">
        <v>0.70710678118654757</v>
      </c>
      <c r="AA144" s="53"/>
      <c r="AB144" s="53">
        <v>0.44721359549995793</v>
      </c>
      <c r="AC144" s="53">
        <v>1.6431676725154984</v>
      </c>
      <c r="AD144" s="53">
        <v>1.6431676725154982</v>
      </c>
      <c r="AE144" s="53">
        <v>0.54772255750516607</v>
      </c>
      <c r="AF144" s="53">
        <v>0.54772255750516607</v>
      </c>
      <c r="AG144" s="53">
        <v>0.44721359549995793</v>
      </c>
      <c r="AH144" s="53">
        <v>0.44721359549995793</v>
      </c>
      <c r="AI144" s="53">
        <v>0.54772255750516607</v>
      </c>
      <c r="AJ144" s="53"/>
      <c r="AK144" s="53">
        <v>0.44721359549995793</v>
      </c>
      <c r="AL144" s="53">
        <v>0.44721359549995793</v>
      </c>
      <c r="AM144" s="53">
        <v>0.44721359549995793</v>
      </c>
      <c r="AN144" s="53">
        <v>0.44721359549995793</v>
      </c>
      <c r="AO144" s="53">
        <v>0.44721359549995793</v>
      </c>
      <c r="AP144" s="54">
        <v>0.54772255750516607</v>
      </c>
      <c r="AQ144" s="30"/>
    </row>
    <row r="145" spans="1:43">
      <c r="A145" s="319" t="s">
        <v>80</v>
      </c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19"/>
      <c r="U145" s="319"/>
      <c r="V145" s="319"/>
      <c r="W145" s="319"/>
      <c r="X145" s="319"/>
      <c r="Y145" s="319"/>
      <c r="Z145" s="319"/>
      <c r="AA145" s="319"/>
      <c r="AB145" s="319"/>
      <c r="AC145" s="319"/>
      <c r="AD145" s="319"/>
      <c r="AE145" s="319"/>
      <c r="AF145" s="319"/>
      <c r="AG145" s="319"/>
      <c r="AH145" s="319"/>
      <c r="AI145" s="319"/>
      <c r="AJ145" s="319"/>
      <c r="AK145" s="319"/>
      <c r="AL145" s="319"/>
      <c r="AM145" s="319"/>
      <c r="AN145" s="319"/>
      <c r="AO145" s="319"/>
      <c r="AP145" s="319"/>
      <c r="AQ145" s="30"/>
    </row>
    <row r="152" spans="1:43">
      <c r="A152" s="320" t="s">
        <v>81</v>
      </c>
      <c r="B152" s="320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0"/>
      <c r="AM152" s="320"/>
      <c r="AN152" s="320"/>
      <c r="AO152" s="320"/>
      <c r="AP152" s="320"/>
      <c r="AQ152" s="30"/>
    </row>
    <row r="153" spans="1:43" ht="209.1">
      <c r="A153" s="314"/>
      <c r="B153" s="314"/>
      <c r="C153" s="82" t="s">
        <v>15</v>
      </c>
      <c r="D153" s="83" t="s">
        <v>16</v>
      </c>
      <c r="E153" s="84" t="s">
        <v>17</v>
      </c>
      <c r="F153" s="84" t="s">
        <v>18</v>
      </c>
      <c r="G153" s="84" t="s">
        <v>19</v>
      </c>
      <c r="H153" s="84" t="s">
        <v>20</v>
      </c>
      <c r="I153" s="84" t="s">
        <v>21</v>
      </c>
      <c r="J153" s="84" t="s">
        <v>22</v>
      </c>
      <c r="K153" s="84" t="s">
        <v>23</v>
      </c>
      <c r="L153" s="84" t="s">
        <v>24</v>
      </c>
      <c r="M153" s="84" t="s">
        <v>25</v>
      </c>
      <c r="N153" s="84" t="s">
        <v>26</v>
      </c>
      <c r="O153" s="84" t="s">
        <v>27</v>
      </c>
      <c r="P153" s="84" t="s">
        <v>28</v>
      </c>
      <c r="Q153" s="84" t="s">
        <v>29</v>
      </c>
      <c r="R153" s="84" t="s">
        <v>30</v>
      </c>
      <c r="S153" s="84" t="s">
        <v>31</v>
      </c>
      <c r="T153" s="84" t="s">
        <v>32</v>
      </c>
      <c r="U153" s="84" t="s">
        <v>33</v>
      </c>
      <c r="V153" s="84" t="s">
        <v>34</v>
      </c>
      <c r="W153" s="84" t="s">
        <v>35</v>
      </c>
      <c r="X153" s="84" t="s">
        <v>36</v>
      </c>
      <c r="Y153" s="84" t="s">
        <v>37</v>
      </c>
      <c r="Z153" s="84" t="s">
        <v>38</v>
      </c>
      <c r="AA153" s="84" t="s">
        <v>39</v>
      </c>
      <c r="AB153" s="84" t="s">
        <v>40</v>
      </c>
      <c r="AC153" s="84" t="s">
        <v>41</v>
      </c>
      <c r="AD153" s="84" t="s">
        <v>42</v>
      </c>
      <c r="AE153" s="84" t="s">
        <v>43</v>
      </c>
      <c r="AF153" s="84" t="s">
        <v>44</v>
      </c>
      <c r="AG153" s="84" t="s">
        <v>45</v>
      </c>
      <c r="AH153" s="84" t="s">
        <v>46</v>
      </c>
      <c r="AI153" s="84" t="s">
        <v>47</v>
      </c>
      <c r="AJ153" s="84" t="s">
        <v>48</v>
      </c>
      <c r="AK153" s="31" t="s">
        <v>49</v>
      </c>
      <c r="AL153" s="31" t="s">
        <v>50</v>
      </c>
      <c r="AM153" s="31" t="s">
        <v>51</v>
      </c>
      <c r="AN153" s="31" t="s">
        <v>52</v>
      </c>
      <c r="AO153" s="31" t="s">
        <v>53</v>
      </c>
      <c r="AP153" s="32" t="s">
        <v>54</v>
      </c>
      <c r="AQ153" s="30"/>
    </row>
    <row r="154" spans="1:43">
      <c r="A154" s="315" t="s">
        <v>11</v>
      </c>
      <c r="B154" s="33" t="s">
        <v>55</v>
      </c>
      <c r="C154" s="106">
        <f>AVERAGE(D154:H154)</f>
        <v>3.7529411764705882</v>
      </c>
      <c r="D154" s="122">
        <v>3.7647058823529411</v>
      </c>
      <c r="E154" s="121">
        <v>3.6470588235294117</v>
      </c>
      <c r="F154" s="121">
        <v>3.4705882352941178</v>
      </c>
      <c r="G154" s="121">
        <v>3.9411764705882355</v>
      </c>
      <c r="H154" s="121">
        <v>3.9411764705882355</v>
      </c>
      <c r="I154" s="96">
        <f>AVERAGE(J154:N154)</f>
        <v>3.5764705882352943</v>
      </c>
      <c r="J154" s="121">
        <v>3.9411764705882355</v>
      </c>
      <c r="K154" s="121">
        <v>3.7647058823529402</v>
      </c>
      <c r="L154" s="152">
        <v>2.4705882352941178</v>
      </c>
      <c r="M154" s="121">
        <v>3.8823529411764706</v>
      </c>
      <c r="N154" s="121">
        <v>3.8235294117647065</v>
      </c>
      <c r="O154" s="96">
        <f>AVERAGE(P154:T154)</f>
        <v>3.7411764705882353</v>
      </c>
      <c r="P154" s="121">
        <v>3.8235294117647061</v>
      </c>
      <c r="Q154" s="121">
        <v>3.5294117647058822</v>
      </c>
      <c r="R154" s="121">
        <v>3.9411764705882355</v>
      </c>
      <c r="S154" s="121">
        <v>3.9411764705882355</v>
      </c>
      <c r="T154" s="121">
        <v>3.4705882352941178</v>
      </c>
      <c r="U154" s="95">
        <f>AVERAGE(V154:Z154)</f>
        <v>3.4588235294117653</v>
      </c>
      <c r="V154" s="121">
        <v>3.5294117647058822</v>
      </c>
      <c r="W154" s="121">
        <v>3.5882352941176481</v>
      </c>
      <c r="X154" s="121">
        <v>3.4705882352941186</v>
      </c>
      <c r="Y154" s="121">
        <v>3.3529411764705883</v>
      </c>
      <c r="Z154" s="121">
        <v>3.3529411764705888</v>
      </c>
      <c r="AA154" s="357">
        <v>3.68</v>
      </c>
      <c r="AB154" s="121">
        <v>3.5294117647058822</v>
      </c>
      <c r="AC154" s="121">
        <v>3.4705882352941178</v>
      </c>
      <c r="AD154" s="121">
        <v>2.9999999999999996</v>
      </c>
      <c r="AE154" s="121">
        <v>3.5882352941176476</v>
      </c>
      <c r="AF154" s="121">
        <v>3.4117647058823528</v>
      </c>
      <c r="AG154" s="121">
        <v>3.6470588235294117</v>
      </c>
      <c r="AH154" s="121">
        <v>3.5294117647058827</v>
      </c>
      <c r="AI154" s="121">
        <v>3.7647058823529411</v>
      </c>
      <c r="AJ154" s="95">
        <f>AVERAGE(AK154:AP154)</f>
        <v>3.9019607843137258</v>
      </c>
      <c r="AK154" s="121">
        <v>3.8823529411764706</v>
      </c>
      <c r="AL154" s="121">
        <v>3.8823529411764706</v>
      </c>
      <c r="AM154" s="121">
        <v>3.9411764705882355</v>
      </c>
      <c r="AN154" s="121">
        <v>3.9411764705882355</v>
      </c>
      <c r="AO154" s="121">
        <v>3.9411764705882355</v>
      </c>
      <c r="AP154" s="125">
        <v>3.8235294117647065</v>
      </c>
      <c r="AQ154" s="30"/>
    </row>
    <row r="155" spans="1:43">
      <c r="A155" s="316"/>
      <c r="B155" s="37" t="s">
        <v>56</v>
      </c>
      <c r="C155" s="37"/>
      <c r="D155" s="38">
        <v>17</v>
      </c>
      <c r="E155" s="39">
        <v>17</v>
      </c>
      <c r="F155" s="39">
        <v>17</v>
      </c>
      <c r="G155" s="39">
        <v>17</v>
      </c>
      <c r="H155" s="39">
        <v>17</v>
      </c>
      <c r="I155" s="39"/>
      <c r="J155" s="39">
        <v>17</v>
      </c>
      <c r="K155" s="39">
        <v>17</v>
      </c>
      <c r="L155" s="39">
        <v>17</v>
      </c>
      <c r="M155" s="39">
        <v>17</v>
      </c>
      <c r="N155" s="39">
        <v>17</v>
      </c>
      <c r="O155" s="39"/>
      <c r="P155" s="39">
        <v>17</v>
      </c>
      <c r="Q155" s="39">
        <v>17</v>
      </c>
      <c r="R155" s="39">
        <v>17</v>
      </c>
      <c r="S155" s="39">
        <v>17</v>
      </c>
      <c r="T155" s="39">
        <v>17</v>
      </c>
      <c r="U155" s="39"/>
      <c r="V155" s="39">
        <v>17</v>
      </c>
      <c r="W155" s="39">
        <v>17</v>
      </c>
      <c r="X155" s="39">
        <v>17</v>
      </c>
      <c r="Y155" s="39">
        <v>17</v>
      </c>
      <c r="Z155" s="39">
        <v>17</v>
      </c>
      <c r="AA155" s="39"/>
      <c r="AB155" s="39">
        <v>17</v>
      </c>
      <c r="AC155" s="39">
        <v>17</v>
      </c>
      <c r="AD155" s="39">
        <v>17</v>
      </c>
      <c r="AE155" s="39">
        <v>17</v>
      </c>
      <c r="AF155" s="39">
        <v>17</v>
      </c>
      <c r="AG155" s="39">
        <v>17</v>
      </c>
      <c r="AH155" s="39">
        <v>17</v>
      </c>
      <c r="AI155" s="39">
        <v>17</v>
      </c>
      <c r="AJ155" s="39"/>
      <c r="AK155" s="39">
        <v>17</v>
      </c>
      <c r="AL155" s="39">
        <v>17</v>
      </c>
      <c r="AM155" s="39">
        <v>17</v>
      </c>
      <c r="AN155" s="39">
        <v>17</v>
      </c>
      <c r="AO155" s="39">
        <v>17</v>
      </c>
      <c r="AP155" s="40">
        <v>17</v>
      </c>
      <c r="AQ155" s="30"/>
    </row>
    <row r="156" spans="1:43">
      <c r="A156" s="317"/>
      <c r="B156" s="41" t="s">
        <v>57</v>
      </c>
      <c r="C156" s="41"/>
      <c r="D156" s="42">
        <v>0.97014250014533188</v>
      </c>
      <c r="E156" s="43">
        <v>0.99631674623260724</v>
      </c>
      <c r="F156" s="43">
        <v>0.87447463219520616</v>
      </c>
      <c r="G156" s="43">
        <v>0.24253562503633297</v>
      </c>
      <c r="H156" s="43">
        <v>0.24253562503633297</v>
      </c>
      <c r="I156" s="43"/>
      <c r="J156" s="43">
        <v>0.24253562503633297</v>
      </c>
      <c r="K156" s="43">
        <v>0.43723731609760297</v>
      </c>
      <c r="L156" s="43">
        <v>1.7362908403700519</v>
      </c>
      <c r="M156" s="43">
        <v>0.33210558207753571</v>
      </c>
      <c r="N156" s="43">
        <v>0.3929526239966879</v>
      </c>
      <c r="O156" s="43"/>
      <c r="P156" s="43">
        <v>0.3929526239966879</v>
      </c>
      <c r="Q156" s="43">
        <v>0.62426427284679764</v>
      </c>
      <c r="R156" s="43">
        <v>0.24253562503633297</v>
      </c>
      <c r="S156" s="43">
        <v>0.24253562503633297</v>
      </c>
      <c r="T156" s="43">
        <v>1.0073261052672768</v>
      </c>
      <c r="U156" s="43"/>
      <c r="V156" s="43">
        <v>1.0073261052672771</v>
      </c>
      <c r="W156" s="43">
        <v>1.0036697371030328</v>
      </c>
      <c r="X156" s="43">
        <v>0.87447463219520616</v>
      </c>
      <c r="Y156" s="43">
        <v>1.0571882797418488</v>
      </c>
      <c r="Z156" s="43">
        <v>0.60633906259083248</v>
      </c>
      <c r="AA156" s="43"/>
      <c r="AB156" s="43">
        <v>1.0073261052672771</v>
      </c>
      <c r="AC156" s="43">
        <v>1.0073261052672768</v>
      </c>
      <c r="AD156" s="43">
        <v>1.541103500742244</v>
      </c>
      <c r="AE156" s="43">
        <v>1.0036697371030325</v>
      </c>
      <c r="AF156" s="43">
        <v>1.3256518929102281</v>
      </c>
      <c r="AG156" s="43">
        <v>0.99631674623260713</v>
      </c>
      <c r="AH156" s="43">
        <v>1.0073261052672771</v>
      </c>
      <c r="AI156" s="43">
        <v>0.43723731609760302</v>
      </c>
      <c r="AJ156" s="43"/>
      <c r="AK156" s="43">
        <v>0.33210558207753571</v>
      </c>
      <c r="AL156" s="43">
        <v>0.33210558207753571</v>
      </c>
      <c r="AM156" s="43">
        <v>0.24253562503633297</v>
      </c>
      <c r="AN156" s="43">
        <v>0.24253562503633297</v>
      </c>
      <c r="AO156" s="43">
        <v>0.24253562503633297</v>
      </c>
      <c r="AP156" s="44">
        <v>0.3929526239966879</v>
      </c>
      <c r="AQ156" s="30"/>
    </row>
    <row r="157" spans="1:43">
      <c r="A157" s="317" t="s">
        <v>13</v>
      </c>
      <c r="B157" s="37" t="s">
        <v>55</v>
      </c>
      <c r="C157" s="107">
        <f>AVERAGE(D157:H157)</f>
        <v>3.5571428571428569</v>
      </c>
      <c r="D157" s="127">
        <v>3.7857142857142856</v>
      </c>
      <c r="E157" s="128">
        <v>3.3571428571428572</v>
      </c>
      <c r="F157" s="128">
        <v>3.2857142857142856</v>
      </c>
      <c r="G157" s="128">
        <v>3.7857142857142856</v>
      </c>
      <c r="H157" s="128">
        <v>3.5714285714285712</v>
      </c>
      <c r="I157" s="108">
        <f>AVERAGE(J157:N157)</f>
        <v>3.5142857142857138</v>
      </c>
      <c r="J157" s="128">
        <v>3.7857142857142856</v>
      </c>
      <c r="K157" s="128">
        <v>3.7857142857142856</v>
      </c>
      <c r="L157" s="129">
        <v>2.6428571428571432</v>
      </c>
      <c r="M157" s="128">
        <v>3.714285714285714</v>
      </c>
      <c r="N157" s="128">
        <v>3.6428571428571423</v>
      </c>
      <c r="O157" s="108">
        <f>AVERAGE(P157:T157)</f>
        <v>3.5714285714285716</v>
      </c>
      <c r="P157" s="128">
        <v>3.6428571428571423</v>
      </c>
      <c r="Q157" s="128">
        <v>3.4285714285714284</v>
      </c>
      <c r="R157" s="128">
        <v>3.7857142857142856</v>
      </c>
      <c r="S157" s="128">
        <v>3.714285714285714</v>
      </c>
      <c r="T157" s="128">
        <v>3.2857142857142856</v>
      </c>
      <c r="U157" s="109">
        <f>AVERAGE(V157:Z157)</f>
        <v>3.1999999999999997</v>
      </c>
      <c r="V157" s="128">
        <v>3.2857142857142851</v>
      </c>
      <c r="W157" s="128">
        <v>3.2857142857142856</v>
      </c>
      <c r="X157" s="128">
        <v>3.3571428571428568</v>
      </c>
      <c r="Y157" s="128">
        <v>3.5714285714285712</v>
      </c>
      <c r="Z157" s="129">
        <v>2.5000000000000004</v>
      </c>
      <c r="AA157" s="358">
        <v>3.68</v>
      </c>
      <c r="AB157" s="128">
        <v>3.1428571428571428</v>
      </c>
      <c r="AC157" s="128">
        <v>3.0714285714285716</v>
      </c>
      <c r="AD157" s="129">
        <v>2.5714285714285712</v>
      </c>
      <c r="AE157" s="128">
        <v>3.0714285714285716</v>
      </c>
      <c r="AF157" s="128">
        <v>3.4285714285714288</v>
      </c>
      <c r="AG157" s="128">
        <v>3.5</v>
      </c>
      <c r="AH157" s="128">
        <v>3.214285714285714</v>
      </c>
      <c r="AI157" s="128">
        <v>3.2142857142857144</v>
      </c>
      <c r="AJ157" s="109">
        <f>AVERAGE(AK157:AP157)</f>
        <v>3.7023809523809521</v>
      </c>
      <c r="AK157" s="128">
        <v>3.714285714285714</v>
      </c>
      <c r="AL157" s="128">
        <v>3.714285714285714</v>
      </c>
      <c r="AM157" s="128">
        <v>3.714285714285714</v>
      </c>
      <c r="AN157" s="128">
        <v>3.7857142857142856</v>
      </c>
      <c r="AO157" s="128">
        <v>3.7857142857142856</v>
      </c>
      <c r="AP157" s="134">
        <v>3.5</v>
      </c>
      <c r="AQ157" s="30"/>
    </row>
    <row r="158" spans="1:43">
      <c r="A158" s="316"/>
      <c r="B158" s="37" t="s">
        <v>56</v>
      </c>
      <c r="C158" s="37"/>
      <c r="D158" s="38">
        <v>14</v>
      </c>
      <c r="E158" s="39">
        <v>14</v>
      </c>
      <c r="F158" s="39">
        <v>14</v>
      </c>
      <c r="G158" s="39">
        <v>14</v>
      </c>
      <c r="H158" s="39">
        <v>14</v>
      </c>
      <c r="I158" s="39"/>
      <c r="J158" s="39">
        <v>14</v>
      </c>
      <c r="K158" s="39">
        <v>14</v>
      </c>
      <c r="L158" s="39">
        <v>14</v>
      </c>
      <c r="M158" s="39">
        <v>14</v>
      </c>
      <c r="N158" s="39">
        <v>14</v>
      </c>
      <c r="O158" s="39"/>
      <c r="P158" s="39">
        <v>14</v>
      </c>
      <c r="Q158" s="39">
        <v>14</v>
      </c>
      <c r="R158" s="39">
        <v>14</v>
      </c>
      <c r="S158" s="39">
        <v>14</v>
      </c>
      <c r="T158" s="39">
        <v>14</v>
      </c>
      <c r="U158" s="39"/>
      <c r="V158" s="39">
        <v>14</v>
      </c>
      <c r="W158" s="39">
        <v>14</v>
      </c>
      <c r="X158" s="39">
        <v>14</v>
      </c>
      <c r="Y158" s="39">
        <v>14</v>
      </c>
      <c r="Z158" s="39">
        <v>14</v>
      </c>
      <c r="AA158" s="39"/>
      <c r="AB158" s="39">
        <v>14</v>
      </c>
      <c r="AC158" s="39">
        <v>14</v>
      </c>
      <c r="AD158" s="39">
        <v>14</v>
      </c>
      <c r="AE158" s="39">
        <v>14</v>
      </c>
      <c r="AF158" s="39">
        <v>14</v>
      </c>
      <c r="AG158" s="39">
        <v>14</v>
      </c>
      <c r="AH158" s="39">
        <v>14</v>
      </c>
      <c r="AI158" s="39">
        <v>14</v>
      </c>
      <c r="AJ158" s="39"/>
      <c r="AK158" s="39">
        <v>14</v>
      </c>
      <c r="AL158" s="39">
        <v>14</v>
      </c>
      <c r="AM158" s="39">
        <v>14</v>
      </c>
      <c r="AN158" s="39">
        <v>14</v>
      </c>
      <c r="AO158" s="39">
        <v>14</v>
      </c>
      <c r="AP158" s="40">
        <v>14</v>
      </c>
      <c r="AQ158" s="30"/>
    </row>
    <row r="159" spans="1:43">
      <c r="A159" s="317"/>
      <c r="B159" s="41" t="s">
        <v>57</v>
      </c>
      <c r="C159" s="41"/>
      <c r="D159" s="42">
        <v>0.80178372573727308</v>
      </c>
      <c r="E159" s="43">
        <v>1.3363062095621219</v>
      </c>
      <c r="F159" s="43">
        <v>1.3259870882635916</v>
      </c>
      <c r="G159" s="43">
        <v>0.80178372573727308</v>
      </c>
      <c r="H159" s="43">
        <v>0.93761446187699082</v>
      </c>
      <c r="I159" s="43"/>
      <c r="J159" s="43">
        <v>0.80178372573727308</v>
      </c>
      <c r="K159" s="43">
        <v>0.80178372573727308</v>
      </c>
      <c r="L159" s="43">
        <v>1.5495479666983214</v>
      </c>
      <c r="M159" s="43">
        <v>0.82542030585555692</v>
      </c>
      <c r="N159" s="43">
        <v>0.84189738614109533</v>
      </c>
      <c r="O159" s="43"/>
      <c r="P159" s="43">
        <v>0.84189738614109533</v>
      </c>
      <c r="Q159" s="43">
        <v>0.93761446187699071</v>
      </c>
      <c r="R159" s="43">
        <v>0.80178372573727308</v>
      </c>
      <c r="S159" s="43">
        <v>0.82542030585555692</v>
      </c>
      <c r="T159" s="43">
        <v>1.3259870882635916</v>
      </c>
      <c r="U159" s="43"/>
      <c r="V159" s="43">
        <v>1.2666473875533015</v>
      </c>
      <c r="W159" s="43">
        <v>1.2666473875533018</v>
      </c>
      <c r="X159" s="43">
        <v>1.0818177620697813</v>
      </c>
      <c r="Y159" s="43">
        <v>0.85163062725264005</v>
      </c>
      <c r="Z159" s="43">
        <v>1.6525039276108335</v>
      </c>
      <c r="AA159" s="43"/>
      <c r="AB159" s="43">
        <v>1.2924123453177281</v>
      </c>
      <c r="AC159" s="43">
        <v>1.2688144505364485</v>
      </c>
      <c r="AD159" s="43">
        <v>1.7415415679698927</v>
      </c>
      <c r="AE159" s="43">
        <v>1.071611705960535</v>
      </c>
      <c r="AF159" s="43">
        <v>0.85163062725264016</v>
      </c>
      <c r="AG159" s="43">
        <v>0.94053994312596023</v>
      </c>
      <c r="AH159" s="43">
        <v>1.3114039117603011</v>
      </c>
      <c r="AI159" s="43">
        <v>1.2513728724621074</v>
      </c>
      <c r="AJ159" s="43"/>
      <c r="AK159" s="43">
        <v>0.82542030585555692</v>
      </c>
      <c r="AL159" s="43">
        <v>0.82542030585555692</v>
      </c>
      <c r="AM159" s="43">
        <v>0.82542030585555692</v>
      </c>
      <c r="AN159" s="43">
        <v>0.80178372573727308</v>
      </c>
      <c r="AO159" s="43">
        <v>0.80178372573727308</v>
      </c>
      <c r="AP159" s="44">
        <v>1.2860194997923453</v>
      </c>
      <c r="AQ159" s="30"/>
    </row>
    <row r="160" spans="1:43">
      <c r="A160" s="315" t="s">
        <v>58</v>
      </c>
      <c r="B160" s="33" t="s">
        <v>55</v>
      </c>
      <c r="C160" s="110">
        <f>AVERAGE(D160:H160)</f>
        <v>3.87</v>
      </c>
      <c r="D160" s="34">
        <v>4</v>
      </c>
      <c r="E160" s="142">
        <v>3.75</v>
      </c>
      <c r="F160" s="142">
        <v>3.6</v>
      </c>
      <c r="G160" s="35">
        <v>4</v>
      </c>
      <c r="H160" s="35">
        <v>4</v>
      </c>
      <c r="I160" s="98">
        <f>AVERAGE(J160:N160)</f>
        <v>3.6099999999999994</v>
      </c>
      <c r="J160" s="142">
        <v>4</v>
      </c>
      <c r="K160" s="142">
        <v>3.85</v>
      </c>
      <c r="L160" s="152">
        <v>2.3499999999999996</v>
      </c>
      <c r="M160" s="142">
        <v>3.95</v>
      </c>
      <c r="N160" s="142">
        <v>3.9</v>
      </c>
      <c r="O160" s="98">
        <f>AVERAGE(P160:T160)</f>
        <v>3.8299999999999996</v>
      </c>
      <c r="P160" s="142">
        <v>3.8999999999999995</v>
      </c>
      <c r="Q160" s="142">
        <v>3.5999999999999996</v>
      </c>
      <c r="R160" s="142">
        <v>4</v>
      </c>
      <c r="S160" s="142">
        <v>4</v>
      </c>
      <c r="T160" s="142">
        <v>3.6499999999999995</v>
      </c>
      <c r="U160" s="97">
        <f>AVERAGE(V160:Z160)</f>
        <v>3.4699999999999998</v>
      </c>
      <c r="V160" s="142">
        <v>3.5500000000000003</v>
      </c>
      <c r="W160" s="142">
        <v>3.7</v>
      </c>
      <c r="X160" s="142">
        <v>3.7</v>
      </c>
      <c r="Y160" s="142">
        <v>3.4499999999999997</v>
      </c>
      <c r="Z160" s="142">
        <v>2.95</v>
      </c>
      <c r="AA160" s="359">
        <v>3.68</v>
      </c>
      <c r="AB160" s="142">
        <v>3.4999999999999991</v>
      </c>
      <c r="AC160" s="142">
        <v>3.25</v>
      </c>
      <c r="AD160" s="152">
        <v>2.9500000000000006</v>
      </c>
      <c r="AE160" s="142">
        <v>3.4499999999999997</v>
      </c>
      <c r="AF160" s="142">
        <v>3.4499999999999997</v>
      </c>
      <c r="AG160" s="142">
        <v>3.6999999999999993</v>
      </c>
      <c r="AH160" s="142">
        <v>3.4499999999999997</v>
      </c>
      <c r="AI160" s="142">
        <v>3.7499999999999991</v>
      </c>
      <c r="AJ160" s="97">
        <f>AVERAGE(AK160:AP160)</f>
        <v>3.9416666666666664</v>
      </c>
      <c r="AK160" s="142">
        <v>3.9</v>
      </c>
      <c r="AL160" s="142">
        <v>3.9</v>
      </c>
      <c r="AM160" s="142">
        <v>3.95</v>
      </c>
      <c r="AN160" s="35">
        <v>4</v>
      </c>
      <c r="AO160" s="35">
        <v>4</v>
      </c>
      <c r="AP160" s="154">
        <v>3.9000000000000004</v>
      </c>
      <c r="AQ160" s="30"/>
    </row>
    <row r="161" spans="1:43">
      <c r="A161" s="316"/>
      <c r="B161" s="37" t="s">
        <v>56</v>
      </c>
      <c r="C161" s="37"/>
      <c r="D161" s="38">
        <v>20</v>
      </c>
      <c r="E161" s="39">
        <v>20</v>
      </c>
      <c r="F161" s="39">
        <v>20</v>
      </c>
      <c r="G161" s="39">
        <v>20</v>
      </c>
      <c r="H161" s="39">
        <v>20</v>
      </c>
      <c r="I161" s="39"/>
      <c r="J161" s="39">
        <v>20</v>
      </c>
      <c r="K161" s="39">
        <v>20</v>
      </c>
      <c r="L161" s="39">
        <v>20</v>
      </c>
      <c r="M161" s="39">
        <v>20</v>
      </c>
      <c r="N161" s="39">
        <v>20</v>
      </c>
      <c r="O161" s="39"/>
      <c r="P161" s="39">
        <v>20</v>
      </c>
      <c r="Q161" s="39">
        <v>20</v>
      </c>
      <c r="R161" s="39">
        <v>20</v>
      </c>
      <c r="S161" s="39">
        <v>20</v>
      </c>
      <c r="T161" s="39">
        <v>20</v>
      </c>
      <c r="U161" s="39"/>
      <c r="V161" s="39">
        <v>20</v>
      </c>
      <c r="W161" s="39">
        <v>20</v>
      </c>
      <c r="X161" s="39">
        <v>20</v>
      </c>
      <c r="Y161" s="39">
        <v>20</v>
      </c>
      <c r="Z161" s="39">
        <v>20</v>
      </c>
      <c r="AA161" s="39"/>
      <c r="AB161" s="39">
        <v>20</v>
      </c>
      <c r="AC161" s="39">
        <v>20</v>
      </c>
      <c r="AD161" s="39">
        <v>20</v>
      </c>
      <c r="AE161" s="39">
        <v>20</v>
      </c>
      <c r="AF161" s="39">
        <v>20</v>
      </c>
      <c r="AG161" s="39">
        <v>20</v>
      </c>
      <c r="AH161" s="39">
        <v>20</v>
      </c>
      <c r="AI161" s="39">
        <v>20</v>
      </c>
      <c r="AJ161" s="39"/>
      <c r="AK161" s="39">
        <v>20</v>
      </c>
      <c r="AL161" s="39">
        <v>20</v>
      </c>
      <c r="AM161" s="39">
        <v>20</v>
      </c>
      <c r="AN161" s="39">
        <v>20</v>
      </c>
      <c r="AO161" s="39">
        <v>20</v>
      </c>
      <c r="AP161" s="40">
        <v>20</v>
      </c>
      <c r="AQ161" s="30"/>
    </row>
    <row r="162" spans="1:43">
      <c r="A162" s="317"/>
      <c r="B162" s="41" t="s">
        <v>57</v>
      </c>
      <c r="C162" s="41"/>
      <c r="D162" s="42">
        <v>0</v>
      </c>
      <c r="E162" s="43">
        <v>0.91046546800032602</v>
      </c>
      <c r="F162" s="43">
        <v>0.82078268166812318</v>
      </c>
      <c r="G162" s="43">
        <v>0</v>
      </c>
      <c r="H162" s="43">
        <v>0</v>
      </c>
      <c r="I162" s="43"/>
      <c r="J162" s="43">
        <v>0</v>
      </c>
      <c r="K162" s="43">
        <v>0.36634754853252327</v>
      </c>
      <c r="L162" s="43">
        <v>1.6944180805158293</v>
      </c>
      <c r="M162" s="43">
        <v>0.22360679774997899</v>
      </c>
      <c r="N162" s="43">
        <v>0.30779350562554625</v>
      </c>
      <c r="O162" s="43"/>
      <c r="P162" s="43">
        <v>0.3077935056255463</v>
      </c>
      <c r="Q162" s="43">
        <v>0.59824304161611874</v>
      </c>
      <c r="R162" s="43">
        <v>0</v>
      </c>
      <c r="S162" s="43">
        <v>0</v>
      </c>
      <c r="T162" s="43">
        <v>0.93330200448672929</v>
      </c>
      <c r="U162" s="43"/>
      <c r="V162" s="43">
        <v>0.94451324138833248</v>
      </c>
      <c r="W162" s="43">
        <v>0.92338051687663869</v>
      </c>
      <c r="X162" s="43">
        <v>0.57124057057747946</v>
      </c>
      <c r="Y162" s="43">
        <v>0.99868334373445478</v>
      </c>
      <c r="Z162" s="43">
        <v>1.190974832912761</v>
      </c>
      <c r="AA162" s="43"/>
      <c r="AB162" s="43">
        <v>0.94590530292691721</v>
      </c>
      <c r="AC162" s="43">
        <v>1.2085223687584243</v>
      </c>
      <c r="AD162" s="43">
        <v>1.6050905860647506</v>
      </c>
      <c r="AE162" s="43">
        <v>0.99868334373445489</v>
      </c>
      <c r="AF162" s="43">
        <v>1.2343760409722457</v>
      </c>
      <c r="AG162" s="43">
        <v>0.92338051687663869</v>
      </c>
      <c r="AH162" s="43">
        <v>1.234376040972246</v>
      </c>
      <c r="AI162" s="43">
        <v>0.44426165831931919</v>
      </c>
      <c r="AJ162" s="43"/>
      <c r="AK162" s="43">
        <v>0.3077935056255463</v>
      </c>
      <c r="AL162" s="43">
        <v>0.3077935056255463</v>
      </c>
      <c r="AM162" s="43">
        <v>0.22360679774997902</v>
      </c>
      <c r="AN162" s="43">
        <v>0</v>
      </c>
      <c r="AO162" s="43">
        <v>0</v>
      </c>
      <c r="AP162" s="44">
        <v>0.3077935056255463</v>
      </c>
      <c r="AQ162" s="30"/>
    </row>
    <row r="163" spans="1:43">
      <c r="A163" s="317" t="s">
        <v>59</v>
      </c>
      <c r="B163" s="37" t="s">
        <v>55</v>
      </c>
      <c r="C163" s="92">
        <f>AVERAGE(D163:H163)</f>
        <v>4</v>
      </c>
      <c r="D163" s="45">
        <v>4</v>
      </c>
      <c r="E163" s="46">
        <v>4</v>
      </c>
      <c r="F163" s="46">
        <v>4</v>
      </c>
      <c r="G163" s="46">
        <v>4</v>
      </c>
      <c r="H163" s="46">
        <v>4</v>
      </c>
      <c r="I163" s="85">
        <f>AVERAGE(J163:N163)</f>
        <v>4</v>
      </c>
      <c r="J163" s="46">
        <v>4</v>
      </c>
      <c r="K163" s="46">
        <v>4</v>
      </c>
      <c r="L163" s="46">
        <v>4</v>
      </c>
      <c r="M163" s="46">
        <v>4</v>
      </c>
      <c r="N163" s="46">
        <v>4</v>
      </c>
      <c r="O163" s="85">
        <f>AVERAGE(P163:T163)</f>
        <v>4</v>
      </c>
      <c r="P163" s="46">
        <v>4</v>
      </c>
      <c r="Q163" s="46">
        <v>4</v>
      </c>
      <c r="R163" s="46">
        <v>4</v>
      </c>
      <c r="S163" s="46">
        <v>4</v>
      </c>
      <c r="T163" s="46">
        <v>4</v>
      </c>
      <c r="U163" s="97">
        <f>AVERAGE(V163:Z163)</f>
        <v>3.7</v>
      </c>
      <c r="V163" s="46">
        <v>4</v>
      </c>
      <c r="W163" s="46">
        <v>4</v>
      </c>
      <c r="X163" s="129">
        <v>2.5</v>
      </c>
      <c r="Y163" s="46">
        <v>4</v>
      </c>
      <c r="Z163" s="46">
        <v>4</v>
      </c>
      <c r="AA163" s="361">
        <v>3.68</v>
      </c>
      <c r="AB163" s="46">
        <v>4</v>
      </c>
      <c r="AC163" s="46">
        <v>4</v>
      </c>
      <c r="AD163" s="46">
        <v>4</v>
      </c>
      <c r="AE163" s="46">
        <v>4</v>
      </c>
      <c r="AF163" s="46">
        <v>4</v>
      </c>
      <c r="AG163" s="46">
        <v>4</v>
      </c>
      <c r="AH163" s="46">
        <v>4</v>
      </c>
      <c r="AI163" s="46">
        <v>4</v>
      </c>
      <c r="AJ163" s="7">
        <f>AVERAGE(AK163:AP163)</f>
        <v>4</v>
      </c>
      <c r="AK163" s="46">
        <v>4</v>
      </c>
      <c r="AL163" s="46">
        <v>4</v>
      </c>
      <c r="AM163" s="46">
        <v>4</v>
      </c>
      <c r="AN163" s="46">
        <v>4</v>
      </c>
      <c r="AO163" s="46">
        <v>4</v>
      </c>
      <c r="AP163" s="47">
        <v>4</v>
      </c>
      <c r="AQ163" s="30"/>
    </row>
    <row r="164" spans="1:43">
      <c r="A164" s="316"/>
      <c r="B164" s="37" t="s">
        <v>56</v>
      </c>
      <c r="C164" s="37"/>
      <c r="D164" s="38">
        <v>2</v>
      </c>
      <c r="E164" s="39">
        <v>2</v>
      </c>
      <c r="F164" s="39">
        <v>2</v>
      </c>
      <c r="G164" s="39">
        <v>2</v>
      </c>
      <c r="H164" s="39">
        <v>2</v>
      </c>
      <c r="I164" s="39"/>
      <c r="J164" s="39">
        <v>2</v>
      </c>
      <c r="K164" s="39">
        <v>2</v>
      </c>
      <c r="L164" s="39">
        <v>2</v>
      </c>
      <c r="M164" s="39">
        <v>2</v>
      </c>
      <c r="N164" s="39">
        <v>2</v>
      </c>
      <c r="O164" s="39"/>
      <c r="P164" s="39">
        <v>2</v>
      </c>
      <c r="Q164" s="39">
        <v>2</v>
      </c>
      <c r="R164" s="39">
        <v>2</v>
      </c>
      <c r="S164" s="39">
        <v>2</v>
      </c>
      <c r="T164" s="39">
        <v>2</v>
      </c>
      <c r="U164" s="39"/>
      <c r="V164" s="39">
        <v>2</v>
      </c>
      <c r="W164" s="39">
        <v>2</v>
      </c>
      <c r="X164" s="39">
        <v>2</v>
      </c>
      <c r="Y164" s="39">
        <v>2</v>
      </c>
      <c r="Z164" s="39">
        <v>2</v>
      </c>
      <c r="AA164" s="39"/>
      <c r="AB164" s="39">
        <v>2</v>
      </c>
      <c r="AC164" s="39">
        <v>2</v>
      </c>
      <c r="AD164" s="39">
        <v>2</v>
      </c>
      <c r="AE164" s="39">
        <v>2</v>
      </c>
      <c r="AF164" s="39">
        <v>2</v>
      </c>
      <c r="AG164" s="39">
        <v>2</v>
      </c>
      <c r="AH164" s="39">
        <v>2</v>
      </c>
      <c r="AI164" s="39">
        <v>2</v>
      </c>
      <c r="AJ164" s="39"/>
      <c r="AK164" s="39">
        <v>2</v>
      </c>
      <c r="AL164" s="39">
        <v>2</v>
      </c>
      <c r="AM164" s="39">
        <v>2</v>
      </c>
      <c r="AN164" s="39">
        <v>2</v>
      </c>
      <c r="AO164" s="39">
        <v>2</v>
      </c>
      <c r="AP164" s="40">
        <v>2</v>
      </c>
      <c r="AQ164" s="30"/>
    </row>
    <row r="165" spans="1:43">
      <c r="A165" s="317"/>
      <c r="B165" s="41" t="s">
        <v>57</v>
      </c>
      <c r="C165" s="41"/>
      <c r="D165" s="42">
        <v>0</v>
      </c>
      <c r="E165" s="43">
        <v>0</v>
      </c>
      <c r="F165" s="43">
        <v>0</v>
      </c>
      <c r="G165" s="43">
        <v>0</v>
      </c>
      <c r="H165" s="43">
        <v>0</v>
      </c>
      <c r="I165" s="43"/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/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/>
      <c r="V165" s="43">
        <v>0</v>
      </c>
      <c r="W165" s="43">
        <v>0</v>
      </c>
      <c r="X165" s="43">
        <v>2.1213203435596424</v>
      </c>
      <c r="Y165" s="43">
        <v>0</v>
      </c>
      <c r="Z165" s="43">
        <v>0</v>
      </c>
      <c r="AA165" s="43"/>
      <c r="AB165" s="43">
        <v>0</v>
      </c>
      <c r="AC165" s="43">
        <v>0</v>
      </c>
      <c r="AD165" s="43">
        <v>0</v>
      </c>
      <c r="AE165" s="43">
        <v>0</v>
      </c>
      <c r="AF165" s="43">
        <v>0</v>
      </c>
      <c r="AG165" s="43">
        <v>0</v>
      </c>
      <c r="AH165" s="43">
        <v>0</v>
      </c>
      <c r="AI165" s="43">
        <v>0</v>
      </c>
      <c r="AJ165" s="43"/>
      <c r="AK165" s="43">
        <v>0</v>
      </c>
      <c r="AL165" s="43">
        <v>0</v>
      </c>
      <c r="AM165" s="43">
        <v>0</v>
      </c>
      <c r="AN165" s="43">
        <v>0</v>
      </c>
      <c r="AO165" s="43">
        <v>0</v>
      </c>
      <c r="AP165" s="44">
        <v>0</v>
      </c>
      <c r="AQ165" s="30"/>
    </row>
    <row r="166" spans="1:43">
      <c r="A166" s="317" t="s">
        <v>60</v>
      </c>
      <c r="B166" s="37" t="s">
        <v>55</v>
      </c>
      <c r="C166" s="110">
        <f>AVERAGE(D166:H166)</f>
        <v>3.1333333333333333</v>
      </c>
      <c r="D166" s="144">
        <v>3.2222222222222223</v>
      </c>
      <c r="E166" s="129">
        <v>2.8888888888888888</v>
      </c>
      <c r="F166" s="129">
        <v>2.7777777777777777</v>
      </c>
      <c r="G166" s="143">
        <v>3.5555555555555554</v>
      </c>
      <c r="H166" s="143">
        <v>3.2222222222222219</v>
      </c>
      <c r="I166" s="98">
        <f>AVERAGE(J166:N166)</f>
        <v>3.3111111111111109</v>
      </c>
      <c r="J166" s="143">
        <v>3.5555555555555554</v>
      </c>
      <c r="K166" s="143">
        <v>3.5555555555555554</v>
      </c>
      <c r="L166" s="129">
        <v>2.6666666666666665</v>
      </c>
      <c r="M166" s="143">
        <v>3.4444444444444442</v>
      </c>
      <c r="N166" s="143">
        <v>3.333333333333333</v>
      </c>
      <c r="O166" s="98">
        <f>AVERAGE(P166:T166)</f>
        <v>3.2222222222222223</v>
      </c>
      <c r="P166" s="143">
        <v>3.333333333333333</v>
      </c>
      <c r="Q166" s="143">
        <v>3.1111111111111112</v>
      </c>
      <c r="R166" s="143">
        <v>3.5555555555555554</v>
      </c>
      <c r="S166" s="143">
        <v>3.4444444444444442</v>
      </c>
      <c r="T166" s="129">
        <v>2.6666666666666665</v>
      </c>
      <c r="U166" s="104">
        <f>AVERAGE(V166:Z166)</f>
        <v>2.9777777777777779</v>
      </c>
      <c r="V166" s="143">
        <v>2.9999999999999996</v>
      </c>
      <c r="W166" s="129">
        <v>2.7777777777777777</v>
      </c>
      <c r="X166" s="143">
        <v>3</v>
      </c>
      <c r="Y166" s="143">
        <v>3.333333333333333</v>
      </c>
      <c r="Z166" s="129">
        <v>2.7777777777777781</v>
      </c>
      <c r="AA166" s="359">
        <v>3.68</v>
      </c>
      <c r="AB166" s="129">
        <v>2.8888888888888888</v>
      </c>
      <c r="AC166" s="143">
        <v>3.2222222222222219</v>
      </c>
      <c r="AD166" s="129">
        <v>2.2222222222222223</v>
      </c>
      <c r="AE166" s="143">
        <v>3</v>
      </c>
      <c r="AF166" s="143">
        <v>3.2222222222222223</v>
      </c>
      <c r="AG166" s="143">
        <v>3.2222222222222219</v>
      </c>
      <c r="AH166" s="143">
        <v>3.1111111111111112</v>
      </c>
      <c r="AI166" s="129">
        <v>2.8888888888888888</v>
      </c>
      <c r="AJ166" s="97">
        <f>AVERAGE(AK166:AP166)</f>
        <v>3.4814814814814814</v>
      </c>
      <c r="AK166" s="143">
        <v>3.5555555555555554</v>
      </c>
      <c r="AL166" s="143">
        <v>3.5555555555555554</v>
      </c>
      <c r="AM166" s="143">
        <v>3.5555555555555554</v>
      </c>
      <c r="AN166" s="143">
        <v>3.5555555555555554</v>
      </c>
      <c r="AO166" s="143">
        <v>3.5555555555555554</v>
      </c>
      <c r="AP166" s="155">
        <v>3.1111111111111107</v>
      </c>
      <c r="AQ166" s="30"/>
    </row>
    <row r="167" spans="1:43">
      <c r="A167" s="316"/>
      <c r="B167" s="37" t="s">
        <v>56</v>
      </c>
      <c r="C167" s="37"/>
      <c r="D167" s="38">
        <v>9</v>
      </c>
      <c r="E167" s="39">
        <v>9</v>
      </c>
      <c r="F167" s="39">
        <v>9</v>
      </c>
      <c r="G167" s="39">
        <v>9</v>
      </c>
      <c r="H167" s="39">
        <v>9</v>
      </c>
      <c r="I167" s="39"/>
      <c r="J167" s="39">
        <v>9</v>
      </c>
      <c r="K167" s="39">
        <v>9</v>
      </c>
      <c r="L167" s="39">
        <v>9</v>
      </c>
      <c r="M167" s="39">
        <v>9</v>
      </c>
      <c r="N167" s="39">
        <v>9</v>
      </c>
      <c r="O167" s="39"/>
      <c r="P167" s="39">
        <v>9</v>
      </c>
      <c r="Q167" s="39">
        <v>9</v>
      </c>
      <c r="R167" s="39">
        <v>9</v>
      </c>
      <c r="S167" s="39">
        <v>9</v>
      </c>
      <c r="T167" s="39">
        <v>9</v>
      </c>
      <c r="U167" s="39"/>
      <c r="V167" s="39">
        <v>9</v>
      </c>
      <c r="W167" s="39">
        <v>9</v>
      </c>
      <c r="X167" s="39">
        <v>9</v>
      </c>
      <c r="Y167" s="39">
        <v>9</v>
      </c>
      <c r="Z167" s="39">
        <v>9</v>
      </c>
      <c r="AA167" s="39"/>
      <c r="AB167" s="39">
        <v>9</v>
      </c>
      <c r="AC167" s="39">
        <v>9</v>
      </c>
      <c r="AD167" s="39">
        <v>9</v>
      </c>
      <c r="AE167" s="39">
        <v>9</v>
      </c>
      <c r="AF167" s="39">
        <v>9</v>
      </c>
      <c r="AG167" s="39">
        <v>9</v>
      </c>
      <c r="AH167" s="39">
        <v>9</v>
      </c>
      <c r="AI167" s="39">
        <v>9</v>
      </c>
      <c r="AJ167" s="39"/>
      <c r="AK167" s="39">
        <v>9</v>
      </c>
      <c r="AL167" s="39">
        <v>9</v>
      </c>
      <c r="AM167" s="39">
        <v>9</v>
      </c>
      <c r="AN167" s="39">
        <v>9</v>
      </c>
      <c r="AO167" s="39">
        <v>9</v>
      </c>
      <c r="AP167" s="40">
        <v>9</v>
      </c>
      <c r="AQ167" s="30"/>
    </row>
    <row r="168" spans="1:43">
      <c r="A168" s="317"/>
      <c r="B168" s="41" t="s">
        <v>57</v>
      </c>
      <c r="C168" s="41"/>
      <c r="D168" s="42">
        <v>1.5634719199411431</v>
      </c>
      <c r="E168" s="43">
        <v>1.5365907428821477</v>
      </c>
      <c r="F168" s="43">
        <v>1.4813657362192647</v>
      </c>
      <c r="G168" s="43">
        <v>1.0137937550497031</v>
      </c>
      <c r="H168" s="43">
        <v>1.0929064207170001</v>
      </c>
      <c r="I168" s="43"/>
      <c r="J168" s="43">
        <v>1.0137937550497031</v>
      </c>
      <c r="K168" s="43">
        <v>1.0137937550497031</v>
      </c>
      <c r="L168" s="43">
        <v>1.5811388300841898</v>
      </c>
      <c r="M168" s="43">
        <v>1.0137937550497031</v>
      </c>
      <c r="N168" s="43">
        <v>0.99999999999999989</v>
      </c>
      <c r="O168" s="43"/>
      <c r="P168" s="43">
        <v>0.99999999999999989</v>
      </c>
      <c r="Q168" s="43">
        <v>1.0540925533894598</v>
      </c>
      <c r="R168" s="43">
        <v>1.0137937550497031</v>
      </c>
      <c r="S168" s="43">
        <v>1.0137937550497031</v>
      </c>
      <c r="T168" s="43">
        <v>1.4142135623730951</v>
      </c>
      <c r="U168" s="43"/>
      <c r="V168" s="43">
        <v>1.4999999999999998</v>
      </c>
      <c r="W168" s="43">
        <v>1.3944333775567925</v>
      </c>
      <c r="X168" s="43">
        <v>1.2247448713915889</v>
      </c>
      <c r="Y168" s="43">
        <v>0.99999999999999989</v>
      </c>
      <c r="Z168" s="43">
        <v>1.4813657362192649</v>
      </c>
      <c r="AA168" s="43"/>
      <c r="AB168" s="43">
        <v>1.5365907428821477</v>
      </c>
      <c r="AC168" s="43">
        <v>1.0929064207170001</v>
      </c>
      <c r="AD168" s="43">
        <v>1.7159383568311668</v>
      </c>
      <c r="AE168" s="43">
        <v>1.2247448713915889</v>
      </c>
      <c r="AF168" s="43">
        <v>0.97182531580755016</v>
      </c>
      <c r="AG168" s="43">
        <v>1.0929064207170001</v>
      </c>
      <c r="AH168" s="43">
        <v>1.0540925533894598</v>
      </c>
      <c r="AI168" s="43">
        <v>1.4529663145135578</v>
      </c>
      <c r="AJ168" s="43"/>
      <c r="AK168" s="43">
        <v>1.0137937550497031</v>
      </c>
      <c r="AL168" s="43">
        <v>1.0137937550497031</v>
      </c>
      <c r="AM168" s="43">
        <v>1.0137937550497031</v>
      </c>
      <c r="AN168" s="43">
        <v>1.0137937550497031</v>
      </c>
      <c r="AO168" s="43">
        <v>1.0137937550497031</v>
      </c>
      <c r="AP168" s="44">
        <v>1.5365907428821477</v>
      </c>
      <c r="AQ168" s="30"/>
    </row>
    <row r="169" spans="1:43">
      <c r="A169" s="317" t="s">
        <v>62</v>
      </c>
      <c r="B169" s="37" t="s">
        <v>55</v>
      </c>
      <c r="C169" s="112">
        <f>AVERAGE(D169:H169)</f>
        <v>3.6645161290322585</v>
      </c>
      <c r="D169" s="150">
        <v>3.7741935483870965</v>
      </c>
      <c r="E169" s="151">
        <v>3.5161290322580645</v>
      </c>
      <c r="F169" s="151">
        <v>3.3870967741935485</v>
      </c>
      <c r="G169" s="151">
        <v>3.870967741935484</v>
      </c>
      <c r="H169" s="151">
        <v>3.7741935483870974</v>
      </c>
      <c r="I169" s="100">
        <f>AVERAGE(J169:N169)</f>
        <v>3.5483870967741935</v>
      </c>
      <c r="J169" s="151">
        <v>3.870967741935484</v>
      </c>
      <c r="K169" s="151">
        <v>3.774193548387097</v>
      </c>
      <c r="L169" s="151">
        <v>2.5483870967741935</v>
      </c>
      <c r="M169" s="151">
        <v>3.8064516129032255</v>
      </c>
      <c r="N169" s="151">
        <v>3.7419354838709675</v>
      </c>
      <c r="O169" s="100">
        <f>AVERAGE(P169:T169)</f>
        <v>3.6645161290322577</v>
      </c>
      <c r="P169" s="151">
        <v>3.7419354838709675</v>
      </c>
      <c r="Q169" s="151">
        <v>3.4838709677419346</v>
      </c>
      <c r="R169" s="151">
        <v>3.870967741935484</v>
      </c>
      <c r="S169" s="151">
        <v>3.838709677419355</v>
      </c>
      <c r="T169" s="151">
        <v>3.3870967741935485</v>
      </c>
      <c r="U169" s="101">
        <f>AVERAGE(V169:Z169)</f>
        <v>3.3419354838709681</v>
      </c>
      <c r="V169" s="151">
        <v>3.419354838709677</v>
      </c>
      <c r="W169" s="151">
        <v>3.4516129032258069</v>
      </c>
      <c r="X169" s="151">
        <v>3.4193548387096775</v>
      </c>
      <c r="Y169" s="151">
        <v>3.4516129032258069</v>
      </c>
      <c r="Z169" s="129">
        <v>2.9677419354838714</v>
      </c>
      <c r="AA169" s="360">
        <v>3.68</v>
      </c>
      <c r="AB169" s="151">
        <v>3.3548387096774186</v>
      </c>
      <c r="AC169" s="151">
        <v>3.2903225806451619</v>
      </c>
      <c r="AD169" s="129">
        <v>2.8064516129032264</v>
      </c>
      <c r="AE169" s="151">
        <v>3.354838709677419</v>
      </c>
      <c r="AF169" s="151">
        <v>3.4193548387096775</v>
      </c>
      <c r="AG169" s="151">
        <v>3.5806451612903221</v>
      </c>
      <c r="AH169" s="151">
        <v>3.3870967741935489</v>
      </c>
      <c r="AI169" s="151">
        <v>3.5161290322580636</v>
      </c>
      <c r="AJ169" s="101">
        <f>AVERAGE(AK169:AP169)</f>
        <v>3.8118279569892475</v>
      </c>
      <c r="AK169" s="151">
        <v>3.8064516129032255</v>
      </c>
      <c r="AL169" s="151">
        <v>3.8064516129032255</v>
      </c>
      <c r="AM169" s="151">
        <v>3.8387096774193545</v>
      </c>
      <c r="AN169" s="151">
        <v>3.870967741935484</v>
      </c>
      <c r="AO169" s="151">
        <v>3.870967741935484</v>
      </c>
      <c r="AP169" s="156">
        <v>3.6774193548387095</v>
      </c>
      <c r="AQ169" s="30"/>
    </row>
    <row r="170" spans="1:43">
      <c r="A170" s="316"/>
      <c r="B170" s="37" t="s">
        <v>56</v>
      </c>
      <c r="C170" s="37"/>
      <c r="D170" s="38">
        <v>31</v>
      </c>
      <c r="E170" s="39">
        <v>31</v>
      </c>
      <c r="F170" s="39">
        <v>31</v>
      </c>
      <c r="G170" s="39">
        <v>31</v>
      </c>
      <c r="H170" s="39">
        <v>31</v>
      </c>
      <c r="I170" s="39"/>
      <c r="J170" s="39">
        <v>31</v>
      </c>
      <c r="K170" s="39">
        <v>31</v>
      </c>
      <c r="L170" s="39">
        <v>31</v>
      </c>
      <c r="M170" s="39">
        <v>31</v>
      </c>
      <c r="N170" s="39">
        <v>31</v>
      </c>
      <c r="O170" s="39"/>
      <c r="P170" s="39">
        <v>31</v>
      </c>
      <c r="Q170" s="39">
        <v>31</v>
      </c>
      <c r="R170" s="39">
        <v>31</v>
      </c>
      <c r="S170" s="39">
        <v>31</v>
      </c>
      <c r="T170" s="39">
        <v>31</v>
      </c>
      <c r="U170" s="39"/>
      <c r="V170" s="39">
        <v>31</v>
      </c>
      <c r="W170" s="39">
        <v>31</v>
      </c>
      <c r="X170" s="39">
        <v>31</v>
      </c>
      <c r="Y170" s="39">
        <v>31</v>
      </c>
      <c r="Z170" s="39">
        <v>31</v>
      </c>
      <c r="AA170" s="39"/>
      <c r="AB170" s="39">
        <v>31</v>
      </c>
      <c r="AC170" s="39">
        <v>31</v>
      </c>
      <c r="AD170" s="39">
        <v>31</v>
      </c>
      <c r="AE170" s="39">
        <v>31</v>
      </c>
      <c r="AF170" s="39">
        <v>31</v>
      </c>
      <c r="AG170" s="39">
        <v>31</v>
      </c>
      <c r="AH170" s="39">
        <v>31</v>
      </c>
      <c r="AI170" s="39">
        <v>31</v>
      </c>
      <c r="AJ170" s="39"/>
      <c r="AK170" s="39">
        <v>31</v>
      </c>
      <c r="AL170" s="39">
        <v>31</v>
      </c>
      <c r="AM170" s="39">
        <v>31</v>
      </c>
      <c r="AN170" s="39">
        <v>31</v>
      </c>
      <c r="AO170" s="39">
        <v>31</v>
      </c>
      <c r="AP170" s="40">
        <v>31</v>
      </c>
      <c r="AQ170" s="30"/>
    </row>
    <row r="171" spans="1:43">
      <c r="A171" s="318"/>
      <c r="B171" s="51" t="s">
        <v>57</v>
      </c>
      <c r="C171" s="51"/>
      <c r="D171" s="52">
        <v>0.88354126179274872</v>
      </c>
      <c r="E171" s="53">
        <v>1.1509696706671722</v>
      </c>
      <c r="F171" s="53">
        <v>1.0855849223602518</v>
      </c>
      <c r="G171" s="53">
        <v>0.56225353023174918</v>
      </c>
      <c r="H171" s="53">
        <v>0.6688137468361347</v>
      </c>
      <c r="I171" s="53"/>
      <c r="J171" s="53">
        <v>0.56225353023174918</v>
      </c>
      <c r="K171" s="53">
        <v>0.61696447328053061</v>
      </c>
      <c r="L171" s="53">
        <v>1.6296975113482328</v>
      </c>
      <c r="M171" s="53">
        <v>0.60107430703752851</v>
      </c>
      <c r="N171" s="53">
        <v>0.63075309144354685</v>
      </c>
      <c r="O171" s="53"/>
      <c r="P171" s="53">
        <v>0.63075309144354685</v>
      </c>
      <c r="Q171" s="53">
        <v>0.76902395896510622</v>
      </c>
      <c r="R171" s="53">
        <v>0.56225353023174918</v>
      </c>
      <c r="S171" s="53">
        <v>0.58291075323462616</v>
      </c>
      <c r="T171" s="53">
        <v>1.1453505825681705</v>
      </c>
      <c r="U171" s="53"/>
      <c r="V171" s="53">
        <v>1.1187550684693259</v>
      </c>
      <c r="W171" s="53">
        <v>1.120675679442819</v>
      </c>
      <c r="X171" s="53">
        <v>0.95826904880230435</v>
      </c>
      <c r="Y171" s="53">
        <v>0.96051061689150019</v>
      </c>
      <c r="Z171" s="53">
        <v>1.2512359481126902</v>
      </c>
      <c r="AA171" s="53"/>
      <c r="AB171" s="53">
        <v>1.1415891583453359</v>
      </c>
      <c r="AC171" s="53">
        <v>1.1311807514597825</v>
      </c>
      <c r="AD171" s="53">
        <v>1.6210974644503371</v>
      </c>
      <c r="AE171" s="53">
        <v>1.050345565255365</v>
      </c>
      <c r="AF171" s="53">
        <v>1.1187550684693259</v>
      </c>
      <c r="AG171" s="53">
        <v>0.95826904880230424</v>
      </c>
      <c r="AH171" s="53">
        <v>1.1453505825681705</v>
      </c>
      <c r="AI171" s="53">
        <v>0.92631771878175351</v>
      </c>
      <c r="AJ171" s="53"/>
      <c r="AK171" s="53">
        <v>0.60107430703752862</v>
      </c>
      <c r="AL171" s="53">
        <v>0.60107430703752862</v>
      </c>
      <c r="AM171" s="53">
        <v>0.58291075323462604</v>
      </c>
      <c r="AN171" s="53">
        <v>0.56225353023174918</v>
      </c>
      <c r="AO171" s="53">
        <v>0.56225353023174918</v>
      </c>
      <c r="AP171" s="54">
        <v>0.90873893479530365</v>
      </c>
      <c r="AQ171" s="30"/>
    </row>
    <row r="172" spans="1:43">
      <c r="A172" s="319" t="s">
        <v>82</v>
      </c>
      <c r="B172" s="319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0"/>
    </row>
    <row r="178" spans="1:43">
      <c r="A178" s="320" t="s">
        <v>83</v>
      </c>
      <c r="B178" s="320"/>
      <c r="C178" s="320"/>
      <c r="D178" s="320"/>
      <c r="E178" s="320"/>
      <c r="F178" s="320"/>
      <c r="G178" s="320"/>
      <c r="H178" s="320"/>
      <c r="I178" s="320"/>
      <c r="J178" s="320"/>
      <c r="K178" s="320"/>
      <c r="L178" s="320"/>
      <c r="M178" s="320"/>
      <c r="N178" s="320"/>
      <c r="O178" s="320"/>
      <c r="P178" s="320"/>
      <c r="Q178" s="320"/>
      <c r="R178" s="320"/>
      <c r="S178" s="320"/>
      <c r="T178" s="320"/>
      <c r="U178" s="320"/>
      <c r="V178" s="320"/>
      <c r="W178" s="320"/>
      <c r="X178" s="320"/>
      <c r="Y178" s="320"/>
      <c r="Z178" s="320"/>
      <c r="AA178" s="320"/>
      <c r="AB178" s="320"/>
      <c r="AC178" s="320"/>
      <c r="AD178" s="320"/>
      <c r="AE178" s="320"/>
      <c r="AF178" s="320"/>
      <c r="AG178" s="320"/>
      <c r="AH178" s="320"/>
      <c r="AI178" s="320"/>
      <c r="AJ178" s="320"/>
      <c r="AK178" s="320"/>
      <c r="AL178" s="320"/>
      <c r="AM178" s="320"/>
      <c r="AN178" s="320"/>
      <c r="AO178" s="320"/>
      <c r="AP178" s="320"/>
      <c r="AQ178" s="30"/>
    </row>
    <row r="179" spans="1:43" ht="209.1">
      <c r="A179" s="314"/>
      <c r="B179" s="314"/>
      <c r="C179" s="82" t="s">
        <v>15</v>
      </c>
      <c r="D179" s="83" t="s">
        <v>16</v>
      </c>
      <c r="E179" s="84" t="s">
        <v>17</v>
      </c>
      <c r="F179" s="84" t="s">
        <v>18</v>
      </c>
      <c r="G179" s="84" t="s">
        <v>19</v>
      </c>
      <c r="H179" s="84" t="s">
        <v>20</v>
      </c>
      <c r="I179" s="84" t="s">
        <v>21</v>
      </c>
      <c r="J179" s="84" t="s">
        <v>22</v>
      </c>
      <c r="K179" s="84" t="s">
        <v>23</v>
      </c>
      <c r="L179" s="84" t="s">
        <v>24</v>
      </c>
      <c r="M179" s="84" t="s">
        <v>25</v>
      </c>
      <c r="N179" s="84" t="s">
        <v>26</v>
      </c>
      <c r="O179" s="84" t="s">
        <v>27</v>
      </c>
      <c r="P179" s="84" t="s">
        <v>28</v>
      </c>
      <c r="Q179" s="84" t="s">
        <v>29</v>
      </c>
      <c r="R179" s="84" t="s">
        <v>30</v>
      </c>
      <c r="S179" s="84" t="s">
        <v>31</v>
      </c>
      <c r="T179" s="84" t="s">
        <v>32</v>
      </c>
      <c r="U179" s="84" t="s">
        <v>33</v>
      </c>
      <c r="V179" s="84" t="s">
        <v>34</v>
      </c>
      <c r="W179" s="84" t="s">
        <v>35</v>
      </c>
      <c r="X179" s="84" t="s">
        <v>36</v>
      </c>
      <c r="Y179" s="84" t="s">
        <v>37</v>
      </c>
      <c r="Z179" s="84" t="s">
        <v>38</v>
      </c>
      <c r="AA179" s="84" t="s">
        <v>39</v>
      </c>
      <c r="AB179" s="84" t="s">
        <v>40</v>
      </c>
      <c r="AC179" s="84" t="s">
        <v>41</v>
      </c>
      <c r="AD179" s="84" t="s">
        <v>42</v>
      </c>
      <c r="AE179" s="84" t="s">
        <v>43</v>
      </c>
      <c r="AF179" s="84" t="s">
        <v>44</v>
      </c>
      <c r="AG179" s="84" t="s">
        <v>45</v>
      </c>
      <c r="AH179" s="84" t="s">
        <v>46</v>
      </c>
      <c r="AI179" s="84" t="s">
        <v>47</v>
      </c>
      <c r="AJ179" s="84" t="s">
        <v>48</v>
      </c>
      <c r="AK179" s="31" t="s">
        <v>49</v>
      </c>
      <c r="AL179" s="31" t="s">
        <v>50</v>
      </c>
      <c r="AM179" s="31" t="s">
        <v>51</v>
      </c>
      <c r="AN179" s="31" t="s">
        <v>52</v>
      </c>
      <c r="AO179" s="31" t="s">
        <v>53</v>
      </c>
      <c r="AP179" s="32" t="s">
        <v>54</v>
      </c>
      <c r="AQ179" s="30"/>
    </row>
    <row r="180" spans="1:43">
      <c r="A180" s="315" t="s">
        <v>11</v>
      </c>
      <c r="B180" s="33" t="s">
        <v>55</v>
      </c>
      <c r="C180" s="106">
        <f>AVERAGE(D180:H180)</f>
        <v>3.9120000000000004</v>
      </c>
      <c r="D180" s="122">
        <v>3.96</v>
      </c>
      <c r="E180" s="121">
        <v>3.96</v>
      </c>
      <c r="F180" s="121">
        <v>3.76</v>
      </c>
      <c r="G180" s="121">
        <v>3.96</v>
      </c>
      <c r="H180" s="121">
        <v>3.92</v>
      </c>
      <c r="I180" s="96">
        <f>AVERAGE(J180:N180)</f>
        <v>3.6959999999999993</v>
      </c>
      <c r="J180" s="121">
        <v>3.96</v>
      </c>
      <c r="K180" s="121">
        <v>3.9199999999999995</v>
      </c>
      <c r="L180" s="152">
        <v>2.72</v>
      </c>
      <c r="M180" s="121">
        <v>3.96</v>
      </c>
      <c r="N180" s="121">
        <v>3.92</v>
      </c>
      <c r="O180" s="96">
        <f>AVERAGE(P180:T180)</f>
        <v>3.7600000000000002</v>
      </c>
      <c r="P180" s="121">
        <v>3.6799999999999997</v>
      </c>
      <c r="Q180" s="121">
        <v>3.8800000000000003</v>
      </c>
      <c r="R180" s="121">
        <v>3.8000000000000003</v>
      </c>
      <c r="S180" s="121">
        <v>3.96</v>
      </c>
      <c r="T180" s="121">
        <v>3.48</v>
      </c>
      <c r="U180" s="95">
        <f>AVERAGE(V180:Z180)</f>
        <v>3.5519999999999996</v>
      </c>
      <c r="V180" s="121">
        <v>3.8</v>
      </c>
      <c r="W180" s="121">
        <v>3.8000000000000003</v>
      </c>
      <c r="X180" s="121">
        <v>3.76</v>
      </c>
      <c r="Y180" s="121">
        <v>3.3200000000000007</v>
      </c>
      <c r="Z180" s="121">
        <v>3.08</v>
      </c>
      <c r="AA180" s="357">
        <v>3.68</v>
      </c>
      <c r="AB180" s="121">
        <v>3.5599999999999996</v>
      </c>
      <c r="AC180" s="121">
        <v>3.48</v>
      </c>
      <c r="AD180" s="152">
        <v>2.6400000000000006</v>
      </c>
      <c r="AE180" s="121">
        <v>3.5199999999999996</v>
      </c>
      <c r="AF180" s="121">
        <v>3.6799999999999997</v>
      </c>
      <c r="AG180" s="121">
        <v>3.5199999999999996</v>
      </c>
      <c r="AH180" s="121">
        <v>3.7600000000000002</v>
      </c>
      <c r="AI180" s="121">
        <v>3.5199999999999996</v>
      </c>
      <c r="AJ180" s="95">
        <f>AVERAGE(AK180:AP180)</f>
        <v>3.86</v>
      </c>
      <c r="AK180" s="121">
        <v>3.8</v>
      </c>
      <c r="AL180" s="121">
        <v>3.9200000000000004</v>
      </c>
      <c r="AM180" s="121">
        <v>3.8400000000000003</v>
      </c>
      <c r="AN180" s="121">
        <v>3.9200000000000004</v>
      </c>
      <c r="AO180" s="121">
        <v>3.8800000000000003</v>
      </c>
      <c r="AP180" s="125">
        <v>3.8000000000000007</v>
      </c>
      <c r="AQ180" s="30"/>
    </row>
    <row r="181" spans="1:43">
      <c r="A181" s="316"/>
      <c r="B181" s="37" t="s">
        <v>56</v>
      </c>
      <c r="C181" s="37"/>
      <c r="D181" s="38">
        <v>25</v>
      </c>
      <c r="E181" s="39">
        <v>25</v>
      </c>
      <c r="F181" s="39">
        <v>25</v>
      </c>
      <c r="G181" s="39">
        <v>25</v>
      </c>
      <c r="H181" s="39">
        <v>25</v>
      </c>
      <c r="I181" s="39"/>
      <c r="J181" s="39">
        <v>25</v>
      </c>
      <c r="K181" s="39">
        <v>25</v>
      </c>
      <c r="L181" s="39">
        <v>25</v>
      </c>
      <c r="M181" s="39">
        <v>25</v>
      </c>
      <c r="N181" s="39">
        <v>25</v>
      </c>
      <c r="O181" s="39"/>
      <c r="P181" s="39">
        <v>25</v>
      </c>
      <c r="Q181" s="39">
        <v>25</v>
      </c>
      <c r="R181" s="39">
        <v>25</v>
      </c>
      <c r="S181" s="39">
        <v>25</v>
      </c>
      <c r="T181" s="39">
        <v>25</v>
      </c>
      <c r="U181" s="39"/>
      <c r="V181" s="39">
        <v>25</v>
      </c>
      <c r="W181" s="39">
        <v>25</v>
      </c>
      <c r="X181" s="39">
        <v>25</v>
      </c>
      <c r="Y181" s="39">
        <v>25</v>
      </c>
      <c r="Z181" s="39">
        <v>25</v>
      </c>
      <c r="AA181" s="39"/>
      <c r="AB181" s="39">
        <v>25</v>
      </c>
      <c r="AC181" s="39">
        <v>25</v>
      </c>
      <c r="AD181" s="39">
        <v>25</v>
      </c>
      <c r="AE181" s="39">
        <v>25</v>
      </c>
      <c r="AF181" s="39">
        <v>25</v>
      </c>
      <c r="AG181" s="39">
        <v>25</v>
      </c>
      <c r="AH181" s="39">
        <v>25</v>
      </c>
      <c r="AI181" s="39">
        <v>25</v>
      </c>
      <c r="AJ181" s="39"/>
      <c r="AK181" s="39">
        <v>25</v>
      </c>
      <c r="AL181" s="39">
        <v>25</v>
      </c>
      <c r="AM181" s="39">
        <v>25</v>
      </c>
      <c r="AN181" s="39">
        <v>25</v>
      </c>
      <c r="AO181" s="39">
        <v>25</v>
      </c>
      <c r="AP181" s="40">
        <v>25</v>
      </c>
      <c r="AQ181" s="30"/>
    </row>
    <row r="182" spans="1:43">
      <c r="A182" s="317"/>
      <c r="B182" s="41" t="s">
        <v>57</v>
      </c>
      <c r="C182" s="41"/>
      <c r="D182" s="42">
        <v>0.20000000000000007</v>
      </c>
      <c r="E182" s="43">
        <v>0.20000000000000007</v>
      </c>
      <c r="F182" s="43">
        <v>0.43588989435406728</v>
      </c>
      <c r="G182" s="43">
        <v>0.20000000000000007</v>
      </c>
      <c r="H182" s="43">
        <v>0.27688746209726922</v>
      </c>
      <c r="I182" s="43"/>
      <c r="J182" s="43">
        <v>0.20000000000000007</v>
      </c>
      <c r="K182" s="43">
        <v>0.27688746209726928</v>
      </c>
      <c r="L182" s="43">
        <v>1.3699148392023013</v>
      </c>
      <c r="M182" s="43">
        <v>0.20000000000000007</v>
      </c>
      <c r="N182" s="43">
        <v>0.27688746209726922</v>
      </c>
      <c r="O182" s="43"/>
      <c r="P182" s="43">
        <v>0.4760952285695233</v>
      </c>
      <c r="Q182" s="43">
        <v>0.33166247903553997</v>
      </c>
      <c r="R182" s="43">
        <v>0.81649658092772603</v>
      </c>
      <c r="S182" s="43">
        <v>0.20000000000000007</v>
      </c>
      <c r="T182" s="43">
        <v>0.87177978870813477</v>
      </c>
      <c r="U182" s="43"/>
      <c r="V182" s="43">
        <v>0.40824829046386307</v>
      </c>
      <c r="W182" s="43">
        <v>0.40824829046386302</v>
      </c>
      <c r="X182" s="43">
        <v>0.43588989435406739</v>
      </c>
      <c r="Y182" s="43">
        <v>1.1075498483890764</v>
      </c>
      <c r="Z182" s="43">
        <v>1.255653880122491</v>
      </c>
      <c r="AA182" s="43"/>
      <c r="AB182" s="43">
        <v>0.86986589004665915</v>
      </c>
      <c r="AC182" s="43">
        <v>0.87177978870813477</v>
      </c>
      <c r="AD182" s="43">
        <v>1.57797338380595</v>
      </c>
      <c r="AE182" s="43">
        <v>0.5099019513592784</v>
      </c>
      <c r="AF182" s="43">
        <v>0.47609522856952347</v>
      </c>
      <c r="AG182" s="43">
        <v>0.87177978870813477</v>
      </c>
      <c r="AH182" s="43">
        <v>0.43588989435406739</v>
      </c>
      <c r="AI182" s="43">
        <v>0.87177978870813477</v>
      </c>
      <c r="AJ182" s="43"/>
      <c r="AK182" s="43">
        <v>0.40824829046386302</v>
      </c>
      <c r="AL182" s="43">
        <v>0.27688746209726922</v>
      </c>
      <c r="AM182" s="43">
        <v>0.37416573867739428</v>
      </c>
      <c r="AN182" s="43">
        <v>0.27688746209726922</v>
      </c>
      <c r="AO182" s="43">
        <v>0.33166247903554008</v>
      </c>
      <c r="AP182" s="44">
        <v>0.40824829046386313</v>
      </c>
      <c r="AQ182" s="30"/>
    </row>
    <row r="183" spans="1:43">
      <c r="A183" s="317" t="s">
        <v>13</v>
      </c>
      <c r="B183" s="37" t="s">
        <v>55</v>
      </c>
      <c r="C183" s="92">
        <f>AVERAGE(D183:H183)</f>
        <v>4</v>
      </c>
      <c r="D183" s="45">
        <v>4</v>
      </c>
      <c r="E183" s="46">
        <v>4</v>
      </c>
      <c r="F183" s="46">
        <v>4</v>
      </c>
      <c r="G183" s="46">
        <v>4</v>
      </c>
      <c r="H183" s="46">
        <v>4</v>
      </c>
      <c r="I183" s="85">
        <f>AVERAGE(J183:N183)</f>
        <v>4</v>
      </c>
      <c r="J183" s="46">
        <v>4</v>
      </c>
      <c r="K183" s="46">
        <v>4</v>
      </c>
      <c r="L183" s="46">
        <v>4</v>
      </c>
      <c r="M183" s="46">
        <v>4</v>
      </c>
      <c r="N183" s="46">
        <v>4</v>
      </c>
      <c r="O183" s="85">
        <f>AVERAGE(P183:T183)</f>
        <v>4</v>
      </c>
      <c r="P183" s="46">
        <v>4</v>
      </c>
      <c r="Q183" s="46">
        <v>4</v>
      </c>
      <c r="R183" s="46">
        <v>4</v>
      </c>
      <c r="S183" s="46">
        <v>4</v>
      </c>
      <c r="T183" s="46">
        <v>4</v>
      </c>
      <c r="U183" s="7">
        <f>AVERAGE(V183:Z183)</f>
        <v>4</v>
      </c>
      <c r="V183" s="46">
        <v>4</v>
      </c>
      <c r="W183" s="46">
        <v>4</v>
      </c>
      <c r="X183" s="46">
        <v>4</v>
      </c>
      <c r="Y183" s="46">
        <v>4</v>
      </c>
      <c r="Z183" s="46">
        <v>4</v>
      </c>
      <c r="AA183" s="358">
        <v>3.68</v>
      </c>
      <c r="AB183" s="46">
        <v>4</v>
      </c>
      <c r="AC183" s="46">
        <v>4</v>
      </c>
      <c r="AD183" s="46">
        <v>4</v>
      </c>
      <c r="AE183" s="46">
        <v>4</v>
      </c>
      <c r="AF183" s="46">
        <v>4</v>
      </c>
      <c r="AG183" s="46">
        <v>4</v>
      </c>
      <c r="AH183" s="46">
        <v>4</v>
      </c>
      <c r="AI183" s="46">
        <v>4</v>
      </c>
      <c r="AJ183" s="7">
        <f>AVERAGE(AK183:AP183)</f>
        <v>4</v>
      </c>
      <c r="AK183" s="46">
        <v>4</v>
      </c>
      <c r="AL183" s="46">
        <v>4</v>
      </c>
      <c r="AM183" s="46">
        <v>4</v>
      </c>
      <c r="AN183" s="46">
        <v>4</v>
      </c>
      <c r="AO183" s="46">
        <v>4</v>
      </c>
      <c r="AP183" s="47">
        <v>4</v>
      </c>
      <c r="AQ183" s="30"/>
    </row>
    <row r="184" spans="1:43">
      <c r="A184" s="316"/>
      <c r="B184" s="37" t="s">
        <v>56</v>
      </c>
      <c r="C184" s="37"/>
      <c r="D184" s="38">
        <v>1</v>
      </c>
      <c r="E184" s="39">
        <v>1</v>
      </c>
      <c r="F184" s="39">
        <v>1</v>
      </c>
      <c r="G184" s="39">
        <v>1</v>
      </c>
      <c r="H184" s="39">
        <v>1</v>
      </c>
      <c r="I184" s="39"/>
      <c r="J184" s="39">
        <v>1</v>
      </c>
      <c r="K184" s="39">
        <v>1</v>
      </c>
      <c r="L184" s="39">
        <v>1</v>
      </c>
      <c r="M184" s="39">
        <v>1</v>
      </c>
      <c r="N184" s="39">
        <v>1</v>
      </c>
      <c r="O184" s="39"/>
      <c r="P184" s="39">
        <v>1</v>
      </c>
      <c r="Q184" s="39">
        <v>1</v>
      </c>
      <c r="R184" s="39">
        <v>1</v>
      </c>
      <c r="S184" s="39">
        <v>1</v>
      </c>
      <c r="T184" s="39">
        <v>1</v>
      </c>
      <c r="U184" s="39"/>
      <c r="V184" s="39">
        <v>1</v>
      </c>
      <c r="W184" s="39">
        <v>1</v>
      </c>
      <c r="X184" s="39">
        <v>1</v>
      </c>
      <c r="Y184" s="39">
        <v>1</v>
      </c>
      <c r="Z184" s="39">
        <v>1</v>
      </c>
      <c r="AA184" s="39"/>
      <c r="AB184" s="39">
        <v>1</v>
      </c>
      <c r="AC184" s="39">
        <v>1</v>
      </c>
      <c r="AD184" s="39">
        <v>1</v>
      </c>
      <c r="AE184" s="39">
        <v>1</v>
      </c>
      <c r="AF184" s="39">
        <v>1</v>
      </c>
      <c r="AG184" s="39">
        <v>1</v>
      </c>
      <c r="AH184" s="39">
        <v>1</v>
      </c>
      <c r="AI184" s="39">
        <v>1</v>
      </c>
      <c r="AJ184" s="39"/>
      <c r="AK184" s="39">
        <v>1</v>
      </c>
      <c r="AL184" s="39">
        <v>1</v>
      </c>
      <c r="AM184" s="39">
        <v>1</v>
      </c>
      <c r="AN184" s="39">
        <v>1</v>
      </c>
      <c r="AO184" s="39">
        <v>1</v>
      </c>
      <c r="AP184" s="40">
        <v>1</v>
      </c>
      <c r="AQ184" s="30"/>
    </row>
    <row r="185" spans="1:43">
      <c r="A185" s="317"/>
      <c r="B185" s="41" t="s">
        <v>57</v>
      </c>
      <c r="C185" s="41"/>
      <c r="D185" s="48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50"/>
      <c r="AQ185" s="30"/>
    </row>
    <row r="186" spans="1:43">
      <c r="A186" s="315" t="s">
        <v>58</v>
      </c>
      <c r="B186" s="33" t="s">
        <v>55</v>
      </c>
      <c r="C186" s="110">
        <f>AVERAGE(D186:H186)</f>
        <v>3.9333333333333336</v>
      </c>
      <c r="D186" s="141">
        <v>3.9444444444444446</v>
      </c>
      <c r="E186" s="142">
        <v>3.9444444444444446</v>
      </c>
      <c r="F186" s="142">
        <v>3.8888888888888884</v>
      </c>
      <c r="G186" s="142">
        <v>3.9444444444444446</v>
      </c>
      <c r="H186" s="142">
        <v>3.9444444444444446</v>
      </c>
      <c r="I186" s="98">
        <f>AVERAGE(J186:N186)</f>
        <v>3.7444444444444445</v>
      </c>
      <c r="J186" s="142">
        <v>3.9444444444444446</v>
      </c>
      <c r="K186" s="142">
        <v>3.8888888888888884</v>
      </c>
      <c r="L186" s="142">
        <v>3</v>
      </c>
      <c r="M186" s="142">
        <v>3.9444444444444446</v>
      </c>
      <c r="N186" s="142">
        <v>3.9444444444444446</v>
      </c>
      <c r="O186" s="98">
        <f>AVERAGE(P186:T186)</f>
        <v>3.8</v>
      </c>
      <c r="P186" s="142">
        <v>3.7777777777777777</v>
      </c>
      <c r="Q186" s="142">
        <v>3.8333333333333335</v>
      </c>
      <c r="R186" s="142">
        <v>3.9444444444444446</v>
      </c>
      <c r="S186" s="142">
        <v>3.9444444444444446</v>
      </c>
      <c r="T186" s="142">
        <v>3.4999999999999996</v>
      </c>
      <c r="U186" s="97">
        <f>AVERAGE(V186:Z186)</f>
        <v>3.6</v>
      </c>
      <c r="V186" s="142">
        <v>3.833333333333333</v>
      </c>
      <c r="W186" s="142">
        <v>3.8333333333333335</v>
      </c>
      <c r="X186" s="142">
        <v>3.7777777777777777</v>
      </c>
      <c r="Y186" s="142">
        <v>3.3888888888888888</v>
      </c>
      <c r="Z186" s="142">
        <v>3.166666666666667</v>
      </c>
      <c r="AA186" s="359">
        <v>3.68</v>
      </c>
      <c r="AB186" s="142">
        <v>3.6111111111111116</v>
      </c>
      <c r="AC186" s="142">
        <v>3.4444444444444442</v>
      </c>
      <c r="AD186" s="142">
        <v>3.0555555555555558</v>
      </c>
      <c r="AE186" s="142">
        <v>3.6666666666666665</v>
      </c>
      <c r="AF186" s="142">
        <v>3.7222222222222223</v>
      </c>
      <c r="AG186" s="142">
        <v>3.5</v>
      </c>
      <c r="AH186" s="142">
        <v>3.8333333333333335</v>
      </c>
      <c r="AI186" s="142">
        <v>3.5</v>
      </c>
      <c r="AJ186" s="97">
        <f>AVERAGE(AK186:AP186)</f>
        <v>3.9351851851851856</v>
      </c>
      <c r="AK186" s="142">
        <v>3.8888888888888884</v>
      </c>
      <c r="AL186" s="142">
        <v>3.9444444444444446</v>
      </c>
      <c r="AM186" s="142">
        <v>3.9444444444444446</v>
      </c>
      <c r="AN186" s="142">
        <v>3.9444444444444446</v>
      </c>
      <c r="AO186" s="142">
        <v>3.9444444444444446</v>
      </c>
      <c r="AP186" s="154">
        <v>3.9444444444444446</v>
      </c>
      <c r="AQ186" s="30"/>
    </row>
    <row r="187" spans="1:43">
      <c r="A187" s="316"/>
      <c r="B187" s="37" t="s">
        <v>56</v>
      </c>
      <c r="C187" s="37"/>
      <c r="D187" s="38">
        <v>18</v>
      </c>
      <c r="E187" s="39">
        <v>18</v>
      </c>
      <c r="F187" s="39">
        <v>18</v>
      </c>
      <c r="G187" s="39">
        <v>18</v>
      </c>
      <c r="H187" s="39">
        <v>18</v>
      </c>
      <c r="I187" s="39"/>
      <c r="J187" s="39">
        <v>18</v>
      </c>
      <c r="K187" s="39">
        <v>18</v>
      </c>
      <c r="L187" s="39">
        <v>18</v>
      </c>
      <c r="M187" s="39">
        <v>18</v>
      </c>
      <c r="N187" s="39">
        <v>18</v>
      </c>
      <c r="O187" s="39"/>
      <c r="P187" s="39">
        <v>18</v>
      </c>
      <c r="Q187" s="39">
        <v>18</v>
      </c>
      <c r="R187" s="39">
        <v>18</v>
      </c>
      <c r="S187" s="39">
        <v>18</v>
      </c>
      <c r="T187" s="39">
        <v>18</v>
      </c>
      <c r="U187" s="39"/>
      <c r="V187" s="39">
        <v>18</v>
      </c>
      <c r="W187" s="39">
        <v>18</v>
      </c>
      <c r="X187" s="39">
        <v>18</v>
      </c>
      <c r="Y187" s="39">
        <v>18</v>
      </c>
      <c r="Z187" s="39">
        <v>18</v>
      </c>
      <c r="AA187" s="39"/>
      <c r="AB187" s="39">
        <v>18</v>
      </c>
      <c r="AC187" s="39">
        <v>18</v>
      </c>
      <c r="AD187" s="39">
        <v>18</v>
      </c>
      <c r="AE187" s="39">
        <v>18</v>
      </c>
      <c r="AF187" s="39">
        <v>18</v>
      </c>
      <c r="AG187" s="39">
        <v>18</v>
      </c>
      <c r="AH187" s="39">
        <v>18</v>
      </c>
      <c r="AI187" s="39">
        <v>18</v>
      </c>
      <c r="AJ187" s="39"/>
      <c r="AK187" s="39">
        <v>18</v>
      </c>
      <c r="AL187" s="39">
        <v>18</v>
      </c>
      <c r="AM187" s="39">
        <v>18</v>
      </c>
      <c r="AN187" s="39">
        <v>18</v>
      </c>
      <c r="AO187" s="39">
        <v>18</v>
      </c>
      <c r="AP187" s="40">
        <v>18</v>
      </c>
      <c r="AQ187" s="30"/>
    </row>
    <row r="188" spans="1:43">
      <c r="A188" s="317"/>
      <c r="B188" s="41" t="s">
        <v>57</v>
      </c>
      <c r="C188" s="41"/>
      <c r="D188" s="42">
        <v>0.23570226039551592</v>
      </c>
      <c r="E188" s="43">
        <v>0.23570226039551592</v>
      </c>
      <c r="F188" s="43">
        <v>0.32338083338177737</v>
      </c>
      <c r="G188" s="43">
        <v>0.23570226039551592</v>
      </c>
      <c r="H188" s="43">
        <v>0.23570226039551592</v>
      </c>
      <c r="I188" s="43"/>
      <c r="J188" s="43">
        <v>0.23570226039551592</v>
      </c>
      <c r="K188" s="43">
        <v>0.32338083338177737</v>
      </c>
      <c r="L188" s="43">
        <v>1.2833778958394959</v>
      </c>
      <c r="M188" s="43">
        <v>0.23570226039551592</v>
      </c>
      <c r="N188" s="43">
        <v>0.23570226039551592</v>
      </c>
      <c r="O188" s="43"/>
      <c r="P188" s="43">
        <v>0.42779263194649852</v>
      </c>
      <c r="Q188" s="43">
        <v>0.38348249442368521</v>
      </c>
      <c r="R188" s="43">
        <v>0.23570226039551592</v>
      </c>
      <c r="S188" s="43">
        <v>0.23570226039551592</v>
      </c>
      <c r="T188" s="43">
        <v>0.98518436614377802</v>
      </c>
      <c r="U188" s="43"/>
      <c r="V188" s="43">
        <v>0.38348249442368532</v>
      </c>
      <c r="W188" s="43">
        <v>0.38348249442368521</v>
      </c>
      <c r="X188" s="43">
        <v>0.42779263194649858</v>
      </c>
      <c r="Y188" s="43">
        <v>0.97852763878660121</v>
      </c>
      <c r="Z188" s="43">
        <v>1.2485285456935957</v>
      </c>
      <c r="AA188" s="43"/>
      <c r="AB188" s="43">
        <v>0.97852763878660109</v>
      </c>
      <c r="AC188" s="43">
        <v>0.98352440815564324</v>
      </c>
      <c r="AD188" s="43">
        <v>1.4741786236338814</v>
      </c>
      <c r="AE188" s="43">
        <v>0.48507125007266588</v>
      </c>
      <c r="AF188" s="43">
        <v>0.4608885989624768</v>
      </c>
      <c r="AG188" s="43">
        <v>0.98518436614377802</v>
      </c>
      <c r="AH188" s="43">
        <v>0.38348249442368521</v>
      </c>
      <c r="AI188" s="43">
        <v>0.98518436614377802</v>
      </c>
      <c r="AJ188" s="43"/>
      <c r="AK188" s="43">
        <v>0.32338083338177737</v>
      </c>
      <c r="AL188" s="43">
        <v>0.23570226039551592</v>
      </c>
      <c r="AM188" s="43">
        <v>0.23570226039551592</v>
      </c>
      <c r="AN188" s="43">
        <v>0.23570226039551592</v>
      </c>
      <c r="AO188" s="43">
        <v>0.23570226039551592</v>
      </c>
      <c r="AP188" s="44">
        <v>0.23570226039551592</v>
      </c>
      <c r="AQ188" s="30"/>
    </row>
    <row r="189" spans="1:43">
      <c r="A189" s="317" t="s">
        <v>60</v>
      </c>
      <c r="B189" s="37" t="s">
        <v>55</v>
      </c>
      <c r="C189" s="110">
        <f>AVERAGE(D189:H189)</f>
        <v>3.875</v>
      </c>
      <c r="D189" s="144">
        <v>4</v>
      </c>
      <c r="E189" s="143">
        <v>4</v>
      </c>
      <c r="F189" s="143">
        <v>3.5</v>
      </c>
      <c r="G189" s="143">
        <v>4</v>
      </c>
      <c r="H189" s="143">
        <v>3.8749999999999996</v>
      </c>
      <c r="I189" s="98">
        <f>AVERAGE(J189:N189)</f>
        <v>3.625</v>
      </c>
      <c r="J189" s="46">
        <v>4</v>
      </c>
      <c r="K189" s="46">
        <v>4</v>
      </c>
      <c r="L189" s="129">
        <v>2.25</v>
      </c>
      <c r="M189" s="46">
        <v>4</v>
      </c>
      <c r="N189" s="143">
        <v>3.8749999999999996</v>
      </c>
      <c r="O189" s="98">
        <f>AVERAGE(P189:T189)</f>
        <v>3.7</v>
      </c>
      <c r="P189" s="143">
        <v>3.5</v>
      </c>
      <c r="Q189" s="143">
        <v>4</v>
      </c>
      <c r="R189" s="143">
        <v>3.5</v>
      </c>
      <c r="S189" s="143">
        <v>4</v>
      </c>
      <c r="T189" s="143">
        <v>3.5</v>
      </c>
      <c r="U189" s="97">
        <f>AVERAGE(V189:Z189)</f>
        <v>3.5</v>
      </c>
      <c r="V189" s="143">
        <v>3.75</v>
      </c>
      <c r="W189" s="143">
        <v>3.75</v>
      </c>
      <c r="X189" s="143">
        <v>3.7499999999999996</v>
      </c>
      <c r="Y189" s="143">
        <v>3.25</v>
      </c>
      <c r="Z189" s="143">
        <v>3</v>
      </c>
      <c r="AA189" s="359">
        <v>3.68</v>
      </c>
      <c r="AB189" s="143">
        <v>3.5</v>
      </c>
      <c r="AC189" s="143">
        <v>3.625</v>
      </c>
      <c r="AD189" s="129">
        <v>1.875</v>
      </c>
      <c r="AE189" s="143">
        <v>3.2500000000000004</v>
      </c>
      <c r="AF189" s="143">
        <v>3.625</v>
      </c>
      <c r="AG189" s="143">
        <v>3.625</v>
      </c>
      <c r="AH189" s="143">
        <v>3.625</v>
      </c>
      <c r="AI189" s="143">
        <v>3.625</v>
      </c>
      <c r="AJ189" s="97">
        <f>AVERAGE(AK189:AP189)</f>
        <v>3.7083333333333335</v>
      </c>
      <c r="AK189" s="143">
        <v>3.6249999999999996</v>
      </c>
      <c r="AL189" s="143">
        <v>3.875</v>
      </c>
      <c r="AM189" s="143">
        <v>3.6249999999999996</v>
      </c>
      <c r="AN189" s="143">
        <v>3.875</v>
      </c>
      <c r="AO189" s="143">
        <v>3.75</v>
      </c>
      <c r="AP189" s="155">
        <v>3.5</v>
      </c>
      <c r="AQ189" s="30"/>
    </row>
    <row r="190" spans="1:43">
      <c r="A190" s="316"/>
      <c r="B190" s="37" t="s">
        <v>56</v>
      </c>
      <c r="C190" s="37"/>
      <c r="D190" s="38">
        <v>8</v>
      </c>
      <c r="E190" s="39">
        <v>8</v>
      </c>
      <c r="F190" s="39">
        <v>8</v>
      </c>
      <c r="G190" s="39">
        <v>8</v>
      </c>
      <c r="H190" s="39">
        <v>8</v>
      </c>
      <c r="I190" s="39"/>
      <c r="J190" s="39">
        <v>8</v>
      </c>
      <c r="K190" s="39">
        <v>8</v>
      </c>
      <c r="L190" s="39">
        <v>8</v>
      </c>
      <c r="M190" s="39">
        <v>8</v>
      </c>
      <c r="N190" s="39">
        <v>8</v>
      </c>
      <c r="O190" s="39"/>
      <c r="P190" s="39">
        <v>8</v>
      </c>
      <c r="Q190" s="39">
        <v>8</v>
      </c>
      <c r="R190" s="39">
        <v>8</v>
      </c>
      <c r="S190" s="39">
        <v>8</v>
      </c>
      <c r="T190" s="39">
        <v>8</v>
      </c>
      <c r="U190" s="39"/>
      <c r="V190" s="39">
        <v>8</v>
      </c>
      <c r="W190" s="39">
        <v>8</v>
      </c>
      <c r="X190" s="39">
        <v>8</v>
      </c>
      <c r="Y190" s="39">
        <v>8</v>
      </c>
      <c r="Z190" s="39">
        <v>8</v>
      </c>
      <c r="AA190" s="39"/>
      <c r="AB190" s="39">
        <v>8</v>
      </c>
      <c r="AC190" s="39">
        <v>8</v>
      </c>
      <c r="AD190" s="39">
        <v>8</v>
      </c>
      <c r="AE190" s="39">
        <v>8</v>
      </c>
      <c r="AF190" s="39">
        <v>8</v>
      </c>
      <c r="AG190" s="39">
        <v>8</v>
      </c>
      <c r="AH190" s="39">
        <v>8</v>
      </c>
      <c r="AI190" s="39">
        <v>8</v>
      </c>
      <c r="AJ190" s="39"/>
      <c r="AK190" s="39">
        <v>8</v>
      </c>
      <c r="AL190" s="39">
        <v>8</v>
      </c>
      <c r="AM190" s="39">
        <v>8</v>
      </c>
      <c r="AN190" s="39">
        <v>8</v>
      </c>
      <c r="AO190" s="39">
        <v>8</v>
      </c>
      <c r="AP190" s="40">
        <v>8</v>
      </c>
      <c r="AQ190" s="30"/>
    </row>
    <row r="191" spans="1:43">
      <c r="A191" s="317"/>
      <c r="B191" s="41" t="s">
        <v>57</v>
      </c>
      <c r="C191" s="41"/>
      <c r="D191" s="42">
        <v>0</v>
      </c>
      <c r="E191" s="43">
        <v>0</v>
      </c>
      <c r="F191" s="43">
        <v>0.53452248382484879</v>
      </c>
      <c r="G191" s="43">
        <v>0</v>
      </c>
      <c r="H191" s="43">
        <v>0.35355339059327384</v>
      </c>
      <c r="I191" s="43"/>
      <c r="J191" s="43">
        <v>0</v>
      </c>
      <c r="K191" s="43">
        <v>0</v>
      </c>
      <c r="L191" s="43">
        <v>1.4880476182856899</v>
      </c>
      <c r="M191" s="43">
        <v>0</v>
      </c>
      <c r="N191" s="43">
        <v>0.35355339059327384</v>
      </c>
      <c r="O191" s="43"/>
      <c r="P191" s="43">
        <v>0.53452248382484879</v>
      </c>
      <c r="Q191" s="43">
        <v>0</v>
      </c>
      <c r="R191" s="43">
        <v>1.4142135623730951</v>
      </c>
      <c r="S191" s="43">
        <v>0</v>
      </c>
      <c r="T191" s="43">
        <v>0.53452248382484879</v>
      </c>
      <c r="U191" s="43"/>
      <c r="V191" s="43">
        <v>0.46291004988627565</v>
      </c>
      <c r="W191" s="43">
        <v>0.46291004988627565</v>
      </c>
      <c r="X191" s="43">
        <v>0.46291004988627571</v>
      </c>
      <c r="Y191" s="43">
        <v>1.3887301496588271</v>
      </c>
      <c r="Z191" s="43">
        <v>1.3093073414159542</v>
      </c>
      <c r="AA191" s="43"/>
      <c r="AB191" s="43">
        <v>0.53452248382484879</v>
      </c>
      <c r="AC191" s="43">
        <v>0.51754916950676566</v>
      </c>
      <c r="AD191" s="43">
        <v>1.5526475085202969</v>
      </c>
      <c r="AE191" s="43">
        <v>0.46291004988627571</v>
      </c>
      <c r="AF191" s="43">
        <v>0.51754916950676566</v>
      </c>
      <c r="AG191" s="43">
        <v>0.51754916950676566</v>
      </c>
      <c r="AH191" s="43">
        <v>0.51754916950676566</v>
      </c>
      <c r="AI191" s="43">
        <v>0.51754916950676566</v>
      </c>
      <c r="AJ191" s="43"/>
      <c r="AK191" s="43">
        <v>0.51754916950676555</v>
      </c>
      <c r="AL191" s="43">
        <v>0.35355339059327373</v>
      </c>
      <c r="AM191" s="43">
        <v>0.51754916950676555</v>
      </c>
      <c r="AN191" s="43">
        <v>0.35355339059327373</v>
      </c>
      <c r="AO191" s="43">
        <v>0.46291004988627571</v>
      </c>
      <c r="AP191" s="44">
        <v>0.53452248382484879</v>
      </c>
      <c r="AQ191" s="30"/>
    </row>
    <row r="192" spans="1:43">
      <c r="A192" s="317" t="s">
        <v>62</v>
      </c>
      <c r="B192" s="37" t="s">
        <v>55</v>
      </c>
      <c r="C192" s="112">
        <f>AVERAGE(D192:H192)</f>
        <v>3.9153846153846152</v>
      </c>
      <c r="D192" s="150">
        <v>3.9615384615384617</v>
      </c>
      <c r="E192" s="151">
        <v>3.9615384615384617</v>
      </c>
      <c r="F192" s="151">
        <v>3.7692307692307692</v>
      </c>
      <c r="G192" s="151">
        <v>3.9615384615384617</v>
      </c>
      <c r="H192" s="151">
        <v>3.9230769230769229</v>
      </c>
      <c r="I192" s="100">
        <f>AVERAGE(J192:N192)</f>
        <v>3.7076923076923078</v>
      </c>
      <c r="J192" s="151">
        <v>3.9615384615384617</v>
      </c>
      <c r="K192" s="151">
        <v>3.9230769230769225</v>
      </c>
      <c r="L192" s="129">
        <v>2.7692307692307696</v>
      </c>
      <c r="M192" s="151">
        <v>3.9615384615384617</v>
      </c>
      <c r="N192" s="151">
        <v>3.9230769230769234</v>
      </c>
      <c r="O192" s="100">
        <f>AVERAGE(P192:T192)</f>
        <v>3.7692307692307692</v>
      </c>
      <c r="P192" s="151">
        <v>3.692307692307693</v>
      </c>
      <c r="Q192" s="151">
        <v>3.884615384615385</v>
      </c>
      <c r="R192" s="151">
        <v>3.8076923076923075</v>
      </c>
      <c r="S192" s="151">
        <v>3.9615384615384617</v>
      </c>
      <c r="T192" s="151">
        <v>3.5</v>
      </c>
      <c r="U192" s="101">
        <f>AVERAGE(V192:Z192)</f>
        <v>3.5692307692307685</v>
      </c>
      <c r="V192" s="151">
        <v>3.8076923076923075</v>
      </c>
      <c r="W192" s="151">
        <v>3.8076923076923075</v>
      </c>
      <c r="X192" s="151">
        <v>3.7692307692307692</v>
      </c>
      <c r="Y192" s="151">
        <v>3.3461538461538454</v>
      </c>
      <c r="Z192" s="151">
        <v>3.1153846153846154</v>
      </c>
      <c r="AA192" s="360">
        <v>3.68</v>
      </c>
      <c r="AB192" s="151">
        <v>3.5769230769230775</v>
      </c>
      <c r="AC192" s="151">
        <v>3.5</v>
      </c>
      <c r="AD192" s="129">
        <v>2.6923076923076921</v>
      </c>
      <c r="AE192" s="151">
        <v>3.5384615384615379</v>
      </c>
      <c r="AF192" s="151">
        <v>3.692307692307693</v>
      </c>
      <c r="AG192" s="151">
        <v>3.5384615384615388</v>
      </c>
      <c r="AH192" s="151">
        <v>3.7692307692307696</v>
      </c>
      <c r="AI192" s="151">
        <v>3.5384615384615388</v>
      </c>
      <c r="AJ192" s="101">
        <f>AVERAGE(AK192:AP192)</f>
        <v>3.865384615384615</v>
      </c>
      <c r="AK192" s="151">
        <v>3.8076923076923075</v>
      </c>
      <c r="AL192" s="151">
        <v>3.9230769230769229</v>
      </c>
      <c r="AM192" s="151">
        <v>3.8461538461538463</v>
      </c>
      <c r="AN192" s="151">
        <v>3.9230769230769229</v>
      </c>
      <c r="AO192" s="151">
        <v>3.8846153846153846</v>
      </c>
      <c r="AP192" s="156">
        <v>3.8076923076923075</v>
      </c>
      <c r="AQ192" s="30"/>
    </row>
    <row r="193" spans="1:43">
      <c r="A193" s="316"/>
      <c r="B193" s="37" t="s">
        <v>56</v>
      </c>
      <c r="C193" s="37"/>
      <c r="D193" s="38">
        <v>26</v>
      </c>
      <c r="E193" s="39">
        <v>26</v>
      </c>
      <c r="F193" s="39">
        <v>26</v>
      </c>
      <c r="G193" s="39">
        <v>26</v>
      </c>
      <c r="H193" s="39">
        <v>26</v>
      </c>
      <c r="I193" s="39"/>
      <c r="J193" s="39">
        <v>26</v>
      </c>
      <c r="K193" s="39">
        <v>26</v>
      </c>
      <c r="L193" s="39">
        <v>26</v>
      </c>
      <c r="M193" s="39">
        <v>26</v>
      </c>
      <c r="N193" s="39">
        <v>26</v>
      </c>
      <c r="O193" s="39"/>
      <c r="P193" s="39">
        <v>26</v>
      </c>
      <c r="Q193" s="39">
        <v>26</v>
      </c>
      <c r="R193" s="39">
        <v>26</v>
      </c>
      <c r="S193" s="39">
        <v>26</v>
      </c>
      <c r="T193" s="39">
        <v>26</v>
      </c>
      <c r="U193" s="39"/>
      <c r="V193" s="39">
        <v>26</v>
      </c>
      <c r="W193" s="39">
        <v>26</v>
      </c>
      <c r="X193" s="39">
        <v>26</v>
      </c>
      <c r="Y193" s="39">
        <v>26</v>
      </c>
      <c r="Z193" s="39">
        <v>26</v>
      </c>
      <c r="AA193" s="39"/>
      <c r="AB193" s="39">
        <v>26</v>
      </c>
      <c r="AC193" s="39">
        <v>26</v>
      </c>
      <c r="AD193" s="39">
        <v>26</v>
      </c>
      <c r="AE193" s="39">
        <v>26</v>
      </c>
      <c r="AF193" s="39">
        <v>26</v>
      </c>
      <c r="AG193" s="39">
        <v>26</v>
      </c>
      <c r="AH193" s="39">
        <v>26</v>
      </c>
      <c r="AI193" s="39">
        <v>26</v>
      </c>
      <c r="AJ193" s="39"/>
      <c r="AK193" s="39">
        <v>26</v>
      </c>
      <c r="AL193" s="39">
        <v>26</v>
      </c>
      <c r="AM193" s="39">
        <v>26</v>
      </c>
      <c r="AN193" s="39">
        <v>26</v>
      </c>
      <c r="AO193" s="39">
        <v>26</v>
      </c>
      <c r="AP193" s="40">
        <v>26</v>
      </c>
      <c r="AQ193" s="30"/>
    </row>
    <row r="194" spans="1:43">
      <c r="A194" s="318"/>
      <c r="B194" s="51" t="s">
        <v>57</v>
      </c>
      <c r="C194" s="51"/>
      <c r="D194" s="52">
        <v>0.1961161351381841</v>
      </c>
      <c r="E194" s="53">
        <v>0.1961161351381841</v>
      </c>
      <c r="F194" s="53">
        <v>0.42966892442365973</v>
      </c>
      <c r="G194" s="53">
        <v>0.1961161351381841</v>
      </c>
      <c r="H194" s="53">
        <v>0.27174648819470304</v>
      </c>
      <c r="I194" s="53"/>
      <c r="J194" s="53">
        <v>0.1961161351381841</v>
      </c>
      <c r="K194" s="53">
        <v>0.2717464881947031</v>
      </c>
      <c r="L194" s="53">
        <v>1.3655092034165808</v>
      </c>
      <c r="M194" s="53">
        <v>0.1961161351381841</v>
      </c>
      <c r="N194" s="53">
        <v>0.27174648819470304</v>
      </c>
      <c r="O194" s="53"/>
      <c r="P194" s="53">
        <v>0.47067872433164154</v>
      </c>
      <c r="Q194" s="53">
        <v>0.32581259360842102</v>
      </c>
      <c r="R194" s="53">
        <v>0.80096096130739203</v>
      </c>
      <c r="S194" s="53">
        <v>0.1961161351381841</v>
      </c>
      <c r="T194" s="53">
        <v>0.86023252670426276</v>
      </c>
      <c r="U194" s="53"/>
      <c r="V194" s="53">
        <v>0.40191847623425014</v>
      </c>
      <c r="W194" s="53">
        <v>0.40191847623425014</v>
      </c>
      <c r="X194" s="53">
        <v>0.42966892442365967</v>
      </c>
      <c r="Y194" s="53">
        <v>1.0933364602832081</v>
      </c>
      <c r="Z194" s="53">
        <v>1.2434443478313963</v>
      </c>
      <c r="AA194" s="53"/>
      <c r="AB194" s="53">
        <v>0.8566482089201809</v>
      </c>
      <c r="AC194" s="53">
        <v>0.86023252670426265</v>
      </c>
      <c r="AD194" s="53">
        <v>1.5689290811054724</v>
      </c>
      <c r="AE194" s="53">
        <v>0.50839112744179393</v>
      </c>
      <c r="AF194" s="53">
        <v>0.47067872433164171</v>
      </c>
      <c r="AG194" s="53">
        <v>0.85933784884731945</v>
      </c>
      <c r="AH194" s="53">
        <v>0.42966892442365973</v>
      </c>
      <c r="AI194" s="53">
        <v>0.85933784884731934</v>
      </c>
      <c r="AJ194" s="53"/>
      <c r="AK194" s="53">
        <v>0.40191847623425014</v>
      </c>
      <c r="AL194" s="53">
        <v>0.27174648819470304</v>
      </c>
      <c r="AM194" s="53">
        <v>0.36794648440311994</v>
      </c>
      <c r="AN194" s="53">
        <v>0.27174648819470304</v>
      </c>
      <c r="AO194" s="53">
        <v>0.32581259360842113</v>
      </c>
      <c r="AP194" s="54">
        <v>0.40191847623425025</v>
      </c>
      <c r="AQ194" s="30"/>
    </row>
    <row r="195" spans="1:43">
      <c r="A195" s="319" t="s">
        <v>84</v>
      </c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  <c r="L195" s="319"/>
      <c r="M195" s="319"/>
      <c r="N195" s="319"/>
      <c r="O195" s="319"/>
      <c r="P195" s="319"/>
      <c r="Q195" s="319"/>
      <c r="R195" s="319"/>
      <c r="S195" s="319"/>
      <c r="T195" s="319"/>
      <c r="U195" s="319"/>
      <c r="V195" s="319"/>
      <c r="W195" s="319"/>
      <c r="X195" s="319"/>
      <c r="Y195" s="319"/>
      <c r="Z195" s="319"/>
      <c r="AA195" s="319"/>
      <c r="AB195" s="319"/>
      <c r="AC195" s="319"/>
      <c r="AD195" s="319"/>
      <c r="AE195" s="319"/>
      <c r="AF195" s="319"/>
      <c r="AG195" s="319"/>
      <c r="AH195" s="319"/>
      <c r="AI195" s="319"/>
      <c r="AJ195" s="319"/>
      <c r="AK195" s="319"/>
      <c r="AL195" s="319"/>
      <c r="AM195" s="319"/>
      <c r="AN195" s="319"/>
      <c r="AO195" s="319"/>
      <c r="AP195" s="319"/>
      <c r="AQ195" s="30"/>
    </row>
    <row r="201" spans="1:43">
      <c r="A201" s="320" t="s">
        <v>85</v>
      </c>
      <c r="B201" s="320"/>
      <c r="C201" s="320"/>
      <c r="D201" s="320"/>
      <c r="E201" s="320"/>
      <c r="F201" s="320"/>
      <c r="G201" s="320"/>
      <c r="H201" s="320"/>
      <c r="I201" s="320"/>
      <c r="J201" s="320"/>
      <c r="K201" s="320"/>
      <c r="L201" s="320"/>
      <c r="M201" s="320"/>
      <c r="N201" s="320"/>
      <c r="O201" s="320"/>
      <c r="P201" s="320"/>
      <c r="Q201" s="320"/>
      <c r="R201" s="320"/>
      <c r="S201" s="320"/>
      <c r="T201" s="320"/>
      <c r="U201" s="320"/>
      <c r="V201" s="320"/>
      <c r="W201" s="320"/>
      <c r="X201" s="320"/>
      <c r="Y201" s="320"/>
      <c r="Z201" s="320"/>
      <c r="AA201" s="320"/>
      <c r="AB201" s="320"/>
      <c r="AC201" s="320"/>
      <c r="AD201" s="320"/>
      <c r="AE201" s="320"/>
      <c r="AF201" s="320"/>
      <c r="AG201" s="320"/>
      <c r="AH201" s="320"/>
      <c r="AI201" s="320"/>
      <c r="AJ201" s="320"/>
      <c r="AK201" s="320"/>
      <c r="AL201" s="320"/>
      <c r="AM201" s="320"/>
      <c r="AN201" s="320"/>
      <c r="AO201" s="320"/>
      <c r="AP201" s="320"/>
      <c r="AQ201" s="30"/>
    </row>
    <row r="202" spans="1:43" ht="209.1">
      <c r="A202" s="314"/>
      <c r="B202" s="314"/>
      <c r="C202" s="82" t="s">
        <v>15</v>
      </c>
      <c r="D202" s="83" t="s">
        <v>16</v>
      </c>
      <c r="E202" s="84" t="s">
        <v>17</v>
      </c>
      <c r="F202" s="84" t="s">
        <v>18</v>
      </c>
      <c r="G202" s="84" t="s">
        <v>19</v>
      </c>
      <c r="H202" s="84" t="s">
        <v>20</v>
      </c>
      <c r="I202" s="84" t="s">
        <v>21</v>
      </c>
      <c r="J202" s="84" t="s">
        <v>22</v>
      </c>
      <c r="K202" s="84" t="s">
        <v>23</v>
      </c>
      <c r="L202" s="84" t="s">
        <v>24</v>
      </c>
      <c r="M202" s="84" t="s">
        <v>25</v>
      </c>
      <c r="N202" s="84" t="s">
        <v>26</v>
      </c>
      <c r="O202" s="84" t="s">
        <v>27</v>
      </c>
      <c r="P202" s="84" t="s">
        <v>28</v>
      </c>
      <c r="Q202" s="84" t="s">
        <v>29</v>
      </c>
      <c r="R202" s="84" t="s">
        <v>30</v>
      </c>
      <c r="S202" s="84" t="s">
        <v>31</v>
      </c>
      <c r="T202" s="84" t="s">
        <v>32</v>
      </c>
      <c r="U202" s="84" t="s">
        <v>33</v>
      </c>
      <c r="V202" s="84" t="s">
        <v>34</v>
      </c>
      <c r="W202" s="84" t="s">
        <v>35</v>
      </c>
      <c r="X202" s="84" t="s">
        <v>36</v>
      </c>
      <c r="Y202" s="84" t="s">
        <v>37</v>
      </c>
      <c r="Z202" s="84" t="s">
        <v>38</v>
      </c>
      <c r="AA202" s="84" t="s">
        <v>39</v>
      </c>
      <c r="AB202" s="84" t="s">
        <v>40</v>
      </c>
      <c r="AC202" s="84" t="s">
        <v>41</v>
      </c>
      <c r="AD202" s="84" t="s">
        <v>42</v>
      </c>
      <c r="AE202" s="84" t="s">
        <v>43</v>
      </c>
      <c r="AF202" s="84" t="s">
        <v>44</v>
      </c>
      <c r="AG202" s="84" t="s">
        <v>45</v>
      </c>
      <c r="AH202" s="84" t="s">
        <v>46</v>
      </c>
      <c r="AI202" s="84" t="s">
        <v>47</v>
      </c>
      <c r="AJ202" s="84" t="s">
        <v>48</v>
      </c>
      <c r="AK202" s="31" t="s">
        <v>49</v>
      </c>
      <c r="AL202" s="31" t="s">
        <v>50</v>
      </c>
      <c r="AM202" s="31" t="s">
        <v>51</v>
      </c>
      <c r="AN202" s="31" t="s">
        <v>52</v>
      </c>
      <c r="AO202" s="31" t="s">
        <v>53</v>
      </c>
      <c r="AP202" s="32" t="s">
        <v>54</v>
      </c>
      <c r="AQ202" s="30"/>
    </row>
    <row r="203" spans="1:43">
      <c r="A203" s="315" t="s">
        <v>11</v>
      </c>
      <c r="B203" s="33" t="s">
        <v>55</v>
      </c>
      <c r="C203" s="92">
        <f>AVERAGE(D203:H203)</f>
        <v>4</v>
      </c>
      <c r="D203" s="34">
        <v>4</v>
      </c>
      <c r="E203" s="35">
        <v>4</v>
      </c>
      <c r="F203" s="35">
        <v>4</v>
      </c>
      <c r="G203" s="35">
        <v>4</v>
      </c>
      <c r="H203" s="35">
        <v>4</v>
      </c>
      <c r="I203" s="96">
        <f>AVERAGE(J203:N203)</f>
        <v>3.9333333333333327</v>
      </c>
      <c r="J203" s="121">
        <v>4</v>
      </c>
      <c r="K203" s="121">
        <v>3.6666666666666665</v>
      </c>
      <c r="L203" s="121">
        <v>4</v>
      </c>
      <c r="M203" s="121">
        <v>4</v>
      </c>
      <c r="N203" s="121">
        <v>4</v>
      </c>
      <c r="O203" s="96">
        <f>AVERAGE(P203:T203)</f>
        <v>3.8</v>
      </c>
      <c r="P203" s="121">
        <v>3.6666666666666665</v>
      </c>
      <c r="Q203" s="121">
        <v>3.3333333333333335</v>
      </c>
      <c r="R203" s="121">
        <v>4</v>
      </c>
      <c r="S203" s="121">
        <v>4</v>
      </c>
      <c r="T203" s="121">
        <v>4</v>
      </c>
      <c r="U203" s="95">
        <f>AVERAGE(V203:Z203)</f>
        <v>3.9333333333333336</v>
      </c>
      <c r="V203" s="121">
        <v>4</v>
      </c>
      <c r="W203" s="121">
        <v>4</v>
      </c>
      <c r="X203" s="121">
        <v>4</v>
      </c>
      <c r="Y203" s="121">
        <v>4</v>
      </c>
      <c r="Z203" s="121">
        <v>3.6666666666666665</v>
      </c>
      <c r="AA203" s="357">
        <v>3.68</v>
      </c>
      <c r="AB203" s="121">
        <v>4</v>
      </c>
      <c r="AC203" s="35">
        <v>4</v>
      </c>
      <c r="AD203" s="152">
        <v>2.6666666666666665</v>
      </c>
      <c r="AE203" s="35">
        <v>4</v>
      </c>
      <c r="AF203" s="35">
        <v>4</v>
      </c>
      <c r="AG203" s="35">
        <v>4</v>
      </c>
      <c r="AH203" s="35">
        <v>4</v>
      </c>
      <c r="AI203" s="35">
        <v>4</v>
      </c>
      <c r="AJ203" s="7">
        <f>AVERAGE(AK203:AP203)</f>
        <v>4</v>
      </c>
      <c r="AK203" s="35">
        <v>4</v>
      </c>
      <c r="AL203" s="35">
        <v>4</v>
      </c>
      <c r="AM203" s="35">
        <v>4</v>
      </c>
      <c r="AN203" s="35">
        <v>4</v>
      </c>
      <c r="AO203" s="35">
        <v>4</v>
      </c>
      <c r="AP203" s="36">
        <v>4</v>
      </c>
      <c r="AQ203" s="30"/>
    </row>
    <row r="204" spans="1:43">
      <c r="A204" s="316"/>
      <c r="B204" s="37" t="s">
        <v>56</v>
      </c>
      <c r="C204" s="37"/>
      <c r="D204" s="38">
        <v>3</v>
      </c>
      <c r="E204" s="39">
        <v>3</v>
      </c>
      <c r="F204" s="39">
        <v>3</v>
      </c>
      <c r="G204" s="39">
        <v>3</v>
      </c>
      <c r="H204" s="39">
        <v>3</v>
      </c>
      <c r="I204" s="39"/>
      <c r="J204" s="39">
        <v>3</v>
      </c>
      <c r="K204" s="39">
        <v>3</v>
      </c>
      <c r="L204" s="39">
        <v>3</v>
      </c>
      <c r="M204" s="39">
        <v>3</v>
      </c>
      <c r="N204" s="39">
        <v>3</v>
      </c>
      <c r="O204" s="39"/>
      <c r="P204" s="39">
        <v>3</v>
      </c>
      <c r="Q204" s="39">
        <v>3</v>
      </c>
      <c r="R204" s="39">
        <v>3</v>
      </c>
      <c r="S204" s="39">
        <v>3</v>
      </c>
      <c r="T204" s="39">
        <v>3</v>
      </c>
      <c r="U204" s="39"/>
      <c r="V204" s="39">
        <v>3</v>
      </c>
      <c r="W204" s="39">
        <v>3</v>
      </c>
      <c r="X204" s="39">
        <v>3</v>
      </c>
      <c r="Y204" s="39">
        <v>3</v>
      </c>
      <c r="Z204" s="39">
        <v>3</v>
      </c>
      <c r="AA204" s="39"/>
      <c r="AB204" s="39">
        <v>3</v>
      </c>
      <c r="AC204" s="39">
        <v>3</v>
      </c>
      <c r="AD204" s="39">
        <v>3</v>
      </c>
      <c r="AE204" s="39">
        <v>3</v>
      </c>
      <c r="AF204" s="39">
        <v>3</v>
      </c>
      <c r="AG204" s="39">
        <v>3</v>
      </c>
      <c r="AH204" s="39">
        <v>3</v>
      </c>
      <c r="AI204" s="39">
        <v>3</v>
      </c>
      <c r="AJ204" s="39"/>
      <c r="AK204" s="39">
        <v>3</v>
      </c>
      <c r="AL204" s="39">
        <v>3</v>
      </c>
      <c r="AM204" s="39">
        <v>3</v>
      </c>
      <c r="AN204" s="39">
        <v>3</v>
      </c>
      <c r="AO204" s="39">
        <v>3</v>
      </c>
      <c r="AP204" s="40">
        <v>3</v>
      </c>
      <c r="AQ204" s="30"/>
    </row>
    <row r="205" spans="1:43">
      <c r="A205" s="317"/>
      <c r="B205" s="41" t="s">
        <v>57</v>
      </c>
      <c r="C205" s="41"/>
      <c r="D205" s="42">
        <v>0</v>
      </c>
      <c r="E205" s="43">
        <v>0</v>
      </c>
      <c r="F205" s="43">
        <v>0</v>
      </c>
      <c r="G205" s="43">
        <v>0</v>
      </c>
      <c r="H205" s="43">
        <v>0</v>
      </c>
      <c r="I205" s="43"/>
      <c r="J205" s="43">
        <v>0</v>
      </c>
      <c r="K205" s="43">
        <v>0.57735026918962573</v>
      </c>
      <c r="L205" s="43">
        <v>0</v>
      </c>
      <c r="M205" s="43">
        <v>0</v>
      </c>
      <c r="N205" s="43">
        <v>0</v>
      </c>
      <c r="O205" s="43"/>
      <c r="P205" s="43">
        <v>0.57735026918962573</v>
      </c>
      <c r="Q205" s="43">
        <v>1.1547005383792515</v>
      </c>
      <c r="R205" s="43">
        <v>0</v>
      </c>
      <c r="S205" s="43">
        <v>0</v>
      </c>
      <c r="T205" s="43">
        <v>0</v>
      </c>
      <c r="U205" s="43"/>
      <c r="V205" s="43">
        <v>0</v>
      </c>
      <c r="W205" s="43">
        <v>0</v>
      </c>
      <c r="X205" s="43">
        <v>0</v>
      </c>
      <c r="Y205" s="43">
        <v>0</v>
      </c>
      <c r="Z205" s="43">
        <v>0.57735026918962573</v>
      </c>
      <c r="AA205" s="43"/>
      <c r="AB205" s="43">
        <v>0</v>
      </c>
      <c r="AC205" s="43">
        <v>0</v>
      </c>
      <c r="AD205" s="43">
        <v>2.3094010767585029</v>
      </c>
      <c r="AE205" s="43">
        <v>0</v>
      </c>
      <c r="AF205" s="43">
        <v>0</v>
      </c>
      <c r="AG205" s="43">
        <v>0</v>
      </c>
      <c r="AH205" s="43">
        <v>0</v>
      </c>
      <c r="AI205" s="43">
        <v>0</v>
      </c>
      <c r="AJ205" s="43"/>
      <c r="AK205" s="43">
        <v>0</v>
      </c>
      <c r="AL205" s="43">
        <v>0</v>
      </c>
      <c r="AM205" s="43">
        <v>0</v>
      </c>
      <c r="AN205" s="43">
        <v>0</v>
      </c>
      <c r="AO205" s="43">
        <v>0</v>
      </c>
      <c r="AP205" s="44">
        <v>0</v>
      </c>
      <c r="AQ205" s="30"/>
    </row>
    <row r="206" spans="1:43">
      <c r="A206" s="315" t="s">
        <v>58</v>
      </c>
      <c r="B206" s="33" t="s">
        <v>55</v>
      </c>
      <c r="C206" s="92">
        <f>AVERAGE(D206:H206)</f>
        <v>4</v>
      </c>
      <c r="D206" s="34">
        <v>4</v>
      </c>
      <c r="E206" s="35">
        <v>4</v>
      </c>
      <c r="F206" s="35">
        <v>4</v>
      </c>
      <c r="G206" s="35">
        <v>4</v>
      </c>
      <c r="H206" s="35">
        <v>4</v>
      </c>
      <c r="I206" s="98">
        <f>AVERAGE(J206:N206)</f>
        <v>3.9333333333333327</v>
      </c>
      <c r="J206" s="142">
        <v>4</v>
      </c>
      <c r="K206" s="142">
        <v>3.6666666666666665</v>
      </c>
      <c r="L206" s="142">
        <v>4</v>
      </c>
      <c r="M206" s="142">
        <v>4</v>
      </c>
      <c r="N206" s="142">
        <v>4</v>
      </c>
      <c r="O206" s="98">
        <f>AVERAGE(P206:T206)</f>
        <v>3.8</v>
      </c>
      <c r="P206" s="142">
        <v>3.6666666666666665</v>
      </c>
      <c r="Q206" s="142">
        <v>3.3333333333333335</v>
      </c>
      <c r="R206" s="142">
        <v>4</v>
      </c>
      <c r="S206" s="142">
        <v>4</v>
      </c>
      <c r="T206" s="142">
        <v>4</v>
      </c>
      <c r="U206" s="97">
        <f>AVERAGE(V206:Z206)</f>
        <v>3.9333333333333336</v>
      </c>
      <c r="V206" s="142">
        <v>4</v>
      </c>
      <c r="W206" s="142">
        <v>4</v>
      </c>
      <c r="X206" s="142">
        <v>4</v>
      </c>
      <c r="Y206" s="142">
        <v>4</v>
      </c>
      <c r="Z206" s="142">
        <v>3.6666666666666665</v>
      </c>
      <c r="AA206" s="359">
        <v>3.68</v>
      </c>
      <c r="AB206" s="35">
        <v>4</v>
      </c>
      <c r="AC206" s="35">
        <v>4</v>
      </c>
      <c r="AD206" s="152">
        <v>2.6666666666666665</v>
      </c>
      <c r="AE206" s="35">
        <v>4</v>
      </c>
      <c r="AF206" s="35">
        <v>4</v>
      </c>
      <c r="AG206" s="35">
        <v>4</v>
      </c>
      <c r="AH206" s="35">
        <v>4</v>
      </c>
      <c r="AI206" s="35">
        <v>4</v>
      </c>
      <c r="AJ206" s="7">
        <f>AVERAGE(AK206:AP206)</f>
        <v>4</v>
      </c>
      <c r="AK206" s="35">
        <v>4</v>
      </c>
      <c r="AL206" s="35">
        <v>4</v>
      </c>
      <c r="AM206" s="35">
        <v>4</v>
      </c>
      <c r="AN206" s="35">
        <v>4</v>
      </c>
      <c r="AO206" s="35">
        <v>4</v>
      </c>
      <c r="AP206" s="36">
        <v>4</v>
      </c>
      <c r="AQ206" s="30"/>
    </row>
    <row r="207" spans="1:43">
      <c r="A207" s="316"/>
      <c r="B207" s="37" t="s">
        <v>56</v>
      </c>
      <c r="C207" s="92"/>
      <c r="D207" s="38">
        <v>3</v>
      </c>
      <c r="E207" s="39">
        <v>3</v>
      </c>
      <c r="F207" s="39">
        <v>3</v>
      </c>
      <c r="G207" s="39">
        <v>3</v>
      </c>
      <c r="H207" s="39">
        <v>3</v>
      </c>
      <c r="I207" s="39"/>
      <c r="J207" s="39">
        <v>3</v>
      </c>
      <c r="K207" s="39">
        <v>3</v>
      </c>
      <c r="L207" s="39">
        <v>3</v>
      </c>
      <c r="M207" s="39">
        <v>3</v>
      </c>
      <c r="N207" s="39">
        <v>3</v>
      </c>
      <c r="O207" s="39"/>
      <c r="P207" s="39">
        <v>3</v>
      </c>
      <c r="Q207" s="39">
        <v>3</v>
      </c>
      <c r="R207" s="39">
        <v>3</v>
      </c>
      <c r="S207" s="39">
        <v>3</v>
      </c>
      <c r="T207" s="39">
        <v>3</v>
      </c>
      <c r="U207" s="39"/>
      <c r="V207" s="39">
        <v>3</v>
      </c>
      <c r="W207" s="39">
        <v>3</v>
      </c>
      <c r="X207" s="39">
        <v>3</v>
      </c>
      <c r="Y207" s="39">
        <v>3</v>
      </c>
      <c r="Z207" s="39">
        <v>3</v>
      </c>
      <c r="AA207" s="39"/>
      <c r="AB207" s="39">
        <v>3</v>
      </c>
      <c r="AC207" s="39">
        <v>3</v>
      </c>
      <c r="AD207" s="39">
        <v>3</v>
      </c>
      <c r="AE207" s="39">
        <v>3</v>
      </c>
      <c r="AF207" s="39">
        <v>3</v>
      </c>
      <c r="AG207" s="39">
        <v>3</v>
      </c>
      <c r="AH207" s="39">
        <v>3</v>
      </c>
      <c r="AI207" s="39">
        <v>3</v>
      </c>
      <c r="AJ207" s="39"/>
      <c r="AK207" s="39">
        <v>3</v>
      </c>
      <c r="AL207" s="39">
        <v>3</v>
      </c>
      <c r="AM207" s="39">
        <v>3</v>
      </c>
      <c r="AN207" s="39">
        <v>3</v>
      </c>
      <c r="AO207" s="39">
        <v>3</v>
      </c>
      <c r="AP207" s="40">
        <v>3</v>
      </c>
      <c r="AQ207" s="30"/>
    </row>
    <row r="208" spans="1:43">
      <c r="A208" s="317"/>
      <c r="B208" s="41" t="s">
        <v>57</v>
      </c>
      <c r="C208" s="41"/>
      <c r="D208" s="42">
        <v>0</v>
      </c>
      <c r="E208" s="43">
        <v>0</v>
      </c>
      <c r="F208" s="43">
        <v>0</v>
      </c>
      <c r="G208" s="43">
        <v>0</v>
      </c>
      <c r="H208" s="43">
        <v>0</v>
      </c>
      <c r="I208" s="43"/>
      <c r="J208" s="43">
        <v>0</v>
      </c>
      <c r="K208" s="43">
        <v>0.57735026918962573</v>
      </c>
      <c r="L208" s="43">
        <v>0</v>
      </c>
      <c r="M208" s="43">
        <v>0</v>
      </c>
      <c r="N208" s="43">
        <v>0</v>
      </c>
      <c r="O208" s="43"/>
      <c r="P208" s="43">
        <v>0.57735026918962573</v>
      </c>
      <c r="Q208" s="43">
        <v>1.1547005383792515</v>
      </c>
      <c r="R208" s="43">
        <v>0</v>
      </c>
      <c r="S208" s="43">
        <v>0</v>
      </c>
      <c r="T208" s="43">
        <v>0</v>
      </c>
      <c r="U208" s="43"/>
      <c r="V208" s="43">
        <v>0</v>
      </c>
      <c r="W208" s="43">
        <v>0</v>
      </c>
      <c r="X208" s="43">
        <v>0</v>
      </c>
      <c r="Y208" s="43">
        <v>0</v>
      </c>
      <c r="Z208" s="43">
        <v>0.57735026918962573</v>
      </c>
      <c r="AA208" s="43"/>
      <c r="AB208" s="43">
        <v>0</v>
      </c>
      <c r="AC208" s="43">
        <v>0</v>
      </c>
      <c r="AD208" s="43">
        <v>2.3094010767585029</v>
      </c>
      <c r="AE208" s="43">
        <v>0</v>
      </c>
      <c r="AF208" s="43">
        <v>0</v>
      </c>
      <c r="AG208" s="43">
        <v>0</v>
      </c>
      <c r="AH208" s="43">
        <v>0</v>
      </c>
      <c r="AI208" s="43">
        <v>0</v>
      </c>
      <c r="AJ208" s="43"/>
      <c r="AK208" s="43">
        <v>0</v>
      </c>
      <c r="AL208" s="43">
        <v>0</v>
      </c>
      <c r="AM208" s="43">
        <v>0</v>
      </c>
      <c r="AN208" s="43">
        <v>0</v>
      </c>
      <c r="AO208" s="43">
        <v>0</v>
      </c>
      <c r="AP208" s="44">
        <v>0</v>
      </c>
      <c r="AQ208" s="30"/>
    </row>
    <row r="209" spans="1:43">
      <c r="A209" s="317" t="s">
        <v>62</v>
      </c>
      <c r="B209" s="37" t="s">
        <v>55</v>
      </c>
      <c r="C209" s="92">
        <f>AVERAGE(D209:H209)</f>
        <v>4</v>
      </c>
      <c r="D209" s="45">
        <v>4</v>
      </c>
      <c r="E209" s="46">
        <v>4</v>
      </c>
      <c r="F209" s="46">
        <v>4</v>
      </c>
      <c r="G209" s="46">
        <v>4</v>
      </c>
      <c r="H209" s="46">
        <v>4</v>
      </c>
      <c r="I209" s="100">
        <f>AVERAGE(J209:N209)</f>
        <v>3.9333333333333327</v>
      </c>
      <c r="J209" s="151">
        <v>4</v>
      </c>
      <c r="K209" s="151">
        <v>3.6666666666666665</v>
      </c>
      <c r="L209" s="151">
        <v>4</v>
      </c>
      <c r="M209" s="151">
        <v>4</v>
      </c>
      <c r="N209" s="151">
        <v>4</v>
      </c>
      <c r="O209" s="100">
        <f>AVERAGE(P209:T209)</f>
        <v>3.8</v>
      </c>
      <c r="P209" s="151">
        <v>3.6666666666666665</v>
      </c>
      <c r="Q209" s="151">
        <v>3.3333333333333335</v>
      </c>
      <c r="R209" s="151">
        <v>4</v>
      </c>
      <c r="S209" s="151">
        <v>4</v>
      </c>
      <c r="T209" s="151">
        <v>4</v>
      </c>
      <c r="U209" s="101">
        <f>AVERAGE(V209:Z209)</f>
        <v>3.9333333333333336</v>
      </c>
      <c r="V209" s="151">
        <v>4</v>
      </c>
      <c r="W209" s="151">
        <v>4</v>
      </c>
      <c r="X209" s="151">
        <v>4</v>
      </c>
      <c r="Y209" s="151">
        <v>4</v>
      </c>
      <c r="Z209" s="151">
        <v>3.6666666666666665</v>
      </c>
      <c r="AA209" s="362">
        <v>3.68</v>
      </c>
      <c r="AB209" s="46">
        <v>4</v>
      </c>
      <c r="AC209" s="46">
        <v>4</v>
      </c>
      <c r="AD209" s="129">
        <v>2.6666666666666665</v>
      </c>
      <c r="AE209" s="46">
        <v>4</v>
      </c>
      <c r="AF209" s="46">
        <v>4</v>
      </c>
      <c r="AG209" s="46">
        <v>4</v>
      </c>
      <c r="AH209" s="46">
        <v>4</v>
      </c>
      <c r="AI209" s="46">
        <v>4</v>
      </c>
      <c r="AJ209" s="7">
        <f>AVERAGE(AK209:AP209)</f>
        <v>4</v>
      </c>
      <c r="AK209" s="46">
        <v>4</v>
      </c>
      <c r="AL209" s="46">
        <v>4</v>
      </c>
      <c r="AM209" s="46">
        <v>4</v>
      </c>
      <c r="AN209" s="46">
        <v>4</v>
      </c>
      <c r="AO209" s="46">
        <v>4</v>
      </c>
      <c r="AP209" s="47">
        <v>4</v>
      </c>
      <c r="AQ209" s="30"/>
    </row>
    <row r="210" spans="1:43">
      <c r="A210" s="316"/>
      <c r="B210" s="37" t="s">
        <v>56</v>
      </c>
      <c r="C210" s="37"/>
      <c r="D210" s="38">
        <v>3</v>
      </c>
      <c r="E210" s="39">
        <v>3</v>
      </c>
      <c r="F210" s="39">
        <v>3</v>
      </c>
      <c r="G210" s="39">
        <v>3</v>
      </c>
      <c r="H210" s="39">
        <v>3</v>
      </c>
      <c r="I210" s="39"/>
      <c r="J210" s="39">
        <v>3</v>
      </c>
      <c r="K210" s="39">
        <v>3</v>
      </c>
      <c r="L210" s="39">
        <v>3</v>
      </c>
      <c r="M210" s="39">
        <v>3</v>
      </c>
      <c r="N210" s="39">
        <v>3</v>
      </c>
      <c r="O210" s="39"/>
      <c r="P210" s="39">
        <v>3</v>
      </c>
      <c r="Q210" s="39">
        <v>3</v>
      </c>
      <c r="R210" s="39">
        <v>3</v>
      </c>
      <c r="S210" s="39">
        <v>3</v>
      </c>
      <c r="T210" s="39">
        <v>3</v>
      </c>
      <c r="U210" s="39"/>
      <c r="V210" s="39">
        <v>3</v>
      </c>
      <c r="W210" s="39">
        <v>3</v>
      </c>
      <c r="X210" s="39">
        <v>3</v>
      </c>
      <c r="Y210" s="39">
        <v>3</v>
      </c>
      <c r="Z210" s="39">
        <v>3</v>
      </c>
      <c r="AA210" s="39"/>
      <c r="AB210" s="39">
        <v>3</v>
      </c>
      <c r="AC210" s="39">
        <v>3</v>
      </c>
      <c r="AD210" s="39">
        <v>3</v>
      </c>
      <c r="AE210" s="39">
        <v>3</v>
      </c>
      <c r="AF210" s="39">
        <v>3</v>
      </c>
      <c r="AG210" s="39">
        <v>3</v>
      </c>
      <c r="AH210" s="39">
        <v>3</v>
      </c>
      <c r="AI210" s="39">
        <v>3</v>
      </c>
      <c r="AJ210" s="39"/>
      <c r="AK210" s="39">
        <v>3</v>
      </c>
      <c r="AL210" s="39">
        <v>3</v>
      </c>
      <c r="AM210" s="39">
        <v>3</v>
      </c>
      <c r="AN210" s="39">
        <v>3</v>
      </c>
      <c r="AO210" s="39">
        <v>3</v>
      </c>
      <c r="AP210" s="40">
        <v>3</v>
      </c>
      <c r="AQ210" s="30"/>
    </row>
    <row r="211" spans="1:43">
      <c r="A211" s="318"/>
      <c r="B211" s="51" t="s">
        <v>57</v>
      </c>
      <c r="C211" s="51"/>
      <c r="D211" s="52">
        <v>0</v>
      </c>
      <c r="E211" s="53">
        <v>0</v>
      </c>
      <c r="F211" s="53">
        <v>0</v>
      </c>
      <c r="G211" s="53">
        <v>0</v>
      </c>
      <c r="H211" s="53">
        <v>0</v>
      </c>
      <c r="I211" s="53"/>
      <c r="J211" s="53">
        <v>0</v>
      </c>
      <c r="K211" s="53">
        <v>0.57735026918962573</v>
      </c>
      <c r="L211" s="53">
        <v>0</v>
      </c>
      <c r="M211" s="53">
        <v>0</v>
      </c>
      <c r="N211" s="53">
        <v>0</v>
      </c>
      <c r="O211" s="53"/>
      <c r="P211" s="53">
        <v>0.57735026918962573</v>
      </c>
      <c r="Q211" s="53">
        <v>1.1547005383792515</v>
      </c>
      <c r="R211" s="53">
        <v>0</v>
      </c>
      <c r="S211" s="53">
        <v>0</v>
      </c>
      <c r="T211" s="53">
        <v>0</v>
      </c>
      <c r="U211" s="53"/>
      <c r="V211" s="53">
        <v>0</v>
      </c>
      <c r="W211" s="53">
        <v>0</v>
      </c>
      <c r="X211" s="53">
        <v>0</v>
      </c>
      <c r="Y211" s="53">
        <v>0</v>
      </c>
      <c r="Z211" s="53">
        <v>0.57735026918962573</v>
      </c>
      <c r="AA211" s="53"/>
      <c r="AB211" s="53">
        <v>0</v>
      </c>
      <c r="AC211" s="53">
        <v>0</v>
      </c>
      <c r="AD211" s="53">
        <v>2.3094010767585029</v>
      </c>
      <c r="AE211" s="53">
        <v>0</v>
      </c>
      <c r="AF211" s="53">
        <v>0</v>
      </c>
      <c r="AG211" s="53">
        <v>0</v>
      </c>
      <c r="AH211" s="53">
        <v>0</v>
      </c>
      <c r="AI211" s="53">
        <v>0</v>
      </c>
      <c r="AJ211" s="53"/>
      <c r="AK211" s="53">
        <v>0</v>
      </c>
      <c r="AL211" s="53">
        <v>0</v>
      </c>
      <c r="AM211" s="53">
        <v>0</v>
      </c>
      <c r="AN211" s="53">
        <v>0</v>
      </c>
      <c r="AO211" s="53">
        <v>0</v>
      </c>
      <c r="AP211" s="54">
        <v>0</v>
      </c>
      <c r="AQ211" s="30"/>
    </row>
    <row r="212" spans="1:43">
      <c r="A212" s="319" t="s">
        <v>86</v>
      </c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  <c r="O212" s="319"/>
      <c r="P212" s="319"/>
      <c r="Q212" s="319"/>
      <c r="R212" s="319"/>
      <c r="S212" s="319"/>
      <c r="T212" s="319"/>
      <c r="U212" s="319"/>
      <c r="V212" s="319"/>
      <c r="W212" s="319"/>
      <c r="X212" s="319"/>
      <c r="Y212" s="319"/>
      <c r="Z212" s="319"/>
      <c r="AA212" s="319"/>
      <c r="AB212" s="319"/>
      <c r="AC212" s="319"/>
      <c r="AD212" s="319"/>
      <c r="AE212" s="319"/>
      <c r="AF212" s="319"/>
      <c r="AG212" s="319"/>
      <c r="AH212" s="319"/>
      <c r="AI212" s="319"/>
      <c r="AJ212" s="319"/>
      <c r="AK212" s="319"/>
      <c r="AL212" s="319"/>
      <c r="AM212" s="319"/>
      <c r="AN212" s="319"/>
      <c r="AO212" s="319"/>
      <c r="AP212" s="319"/>
      <c r="AQ212" s="30"/>
    </row>
    <row r="217" spans="1:43">
      <c r="A217" s="320" t="s">
        <v>87</v>
      </c>
      <c r="B217" s="320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320"/>
      <c r="O217" s="320"/>
      <c r="P217" s="320"/>
      <c r="Q217" s="320"/>
      <c r="R217" s="320"/>
      <c r="S217" s="320"/>
      <c r="T217" s="320"/>
      <c r="U217" s="320"/>
      <c r="V217" s="320"/>
      <c r="W217" s="320"/>
      <c r="X217" s="320"/>
      <c r="Y217" s="320"/>
      <c r="Z217" s="320"/>
      <c r="AA217" s="320"/>
      <c r="AB217" s="320"/>
      <c r="AC217" s="320"/>
      <c r="AD217" s="320"/>
      <c r="AE217" s="320"/>
      <c r="AF217" s="320"/>
      <c r="AG217" s="320"/>
      <c r="AH217" s="320"/>
      <c r="AI217" s="320"/>
      <c r="AJ217" s="320"/>
      <c r="AK217" s="320"/>
      <c r="AL217" s="320"/>
      <c r="AM217" s="320"/>
      <c r="AN217" s="320"/>
      <c r="AO217" s="320"/>
      <c r="AP217" s="320"/>
      <c r="AQ217" s="30"/>
    </row>
    <row r="218" spans="1:43" ht="209.1">
      <c r="A218" s="314"/>
      <c r="B218" s="314"/>
      <c r="C218" s="82" t="s">
        <v>15</v>
      </c>
      <c r="D218" s="83" t="s">
        <v>16</v>
      </c>
      <c r="E218" s="84" t="s">
        <v>17</v>
      </c>
      <c r="F218" s="84" t="s">
        <v>18</v>
      </c>
      <c r="G218" s="84" t="s">
        <v>19</v>
      </c>
      <c r="H218" s="84" t="s">
        <v>20</v>
      </c>
      <c r="I218" s="84" t="s">
        <v>21</v>
      </c>
      <c r="J218" s="84" t="s">
        <v>22</v>
      </c>
      <c r="K218" s="84" t="s">
        <v>23</v>
      </c>
      <c r="L218" s="84" t="s">
        <v>24</v>
      </c>
      <c r="M218" s="84" t="s">
        <v>25</v>
      </c>
      <c r="N218" s="84" t="s">
        <v>26</v>
      </c>
      <c r="O218" s="84" t="s">
        <v>27</v>
      </c>
      <c r="P218" s="84" t="s">
        <v>28</v>
      </c>
      <c r="Q218" s="84" t="s">
        <v>29</v>
      </c>
      <c r="R218" s="84" t="s">
        <v>30</v>
      </c>
      <c r="S218" s="84" t="s">
        <v>31</v>
      </c>
      <c r="T218" s="84" t="s">
        <v>32</v>
      </c>
      <c r="U218" s="84" t="s">
        <v>33</v>
      </c>
      <c r="V218" s="84" t="s">
        <v>34</v>
      </c>
      <c r="W218" s="84" t="s">
        <v>35</v>
      </c>
      <c r="X218" s="84" t="s">
        <v>36</v>
      </c>
      <c r="Y218" s="84" t="s">
        <v>37</v>
      </c>
      <c r="Z218" s="84" t="s">
        <v>38</v>
      </c>
      <c r="AA218" s="84" t="s">
        <v>39</v>
      </c>
      <c r="AB218" s="84" t="s">
        <v>40</v>
      </c>
      <c r="AC218" s="84" t="s">
        <v>41</v>
      </c>
      <c r="AD218" s="84" t="s">
        <v>42</v>
      </c>
      <c r="AE218" s="84" t="s">
        <v>43</v>
      </c>
      <c r="AF218" s="84" t="s">
        <v>44</v>
      </c>
      <c r="AG218" s="84" t="s">
        <v>45</v>
      </c>
      <c r="AH218" s="84" t="s">
        <v>46</v>
      </c>
      <c r="AI218" s="84" t="s">
        <v>47</v>
      </c>
      <c r="AJ218" s="84" t="s">
        <v>48</v>
      </c>
      <c r="AK218" s="31" t="s">
        <v>49</v>
      </c>
      <c r="AL218" s="31" t="s">
        <v>50</v>
      </c>
      <c r="AM218" s="31" t="s">
        <v>51</v>
      </c>
      <c r="AN218" s="31" t="s">
        <v>52</v>
      </c>
      <c r="AO218" s="31" t="s">
        <v>53</v>
      </c>
      <c r="AP218" s="32" t="s">
        <v>54</v>
      </c>
      <c r="AQ218" s="30"/>
    </row>
    <row r="219" spans="1:43">
      <c r="A219" s="315" t="s">
        <v>11</v>
      </c>
      <c r="B219" s="33" t="s">
        <v>55</v>
      </c>
      <c r="C219" s="92">
        <f>AVERAGE(D219:H219)</f>
        <v>4</v>
      </c>
      <c r="D219" s="34">
        <v>4</v>
      </c>
      <c r="E219" s="35">
        <v>4</v>
      </c>
      <c r="F219" s="35">
        <v>4</v>
      </c>
      <c r="G219" s="35">
        <v>4</v>
      </c>
      <c r="H219" s="35">
        <v>4</v>
      </c>
      <c r="I219" s="85">
        <f>AVERAGE(J219:N219)</f>
        <v>4</v>
      </c>
      <c r="J219" s="35">
        <v>4</v>
      </c>
      <c r="K219" s="35">
        <v>4</v>
      </c>
      <c r="L219" s="35">
        <v>4</v>
      </c>
      <c r="M219" s="35">
        <v>4</v>
      </c>
      <c r="N219" s="35">
        <v>4</v>
      </c>
      <c r="O219" s="96">
        <f>AVERAGE(P219:T219)</f>
        <v>3.4</v>
      </c>
      <c r="P219" s="152">
        <v>2</v>
      </c>
      <c r="Q219" s="35">
        <v>4</v>
      </c>
      <c r="R219" s="35">
        <v>4</v>
      </c>
      <c r="S219" s="35">
        <v>4</v>
      </c>
      <c r="T219" s="121">
        <v>3</v>
      </c>
      <c r="U219" s="95">
        <f>AVERAGE(V219:Z219)</f>
        <v>3.1</v>
      </c>
      <c r="V219" s="121">
        <v>3.5</v>
      </c>
      <c r="W219" s="152">
        <v>2</v>
      </c>
      <c r="X219" s="35">
        <v>4</v>
      </c>
      <c r="Y219" s="152">
        <v>2</v>
      </c>
      <c r="Z219" s="35">
        <v>4</v>
      </c>
      <c r="AA219" s="357">
        <v>3.68</v>
      </c>
      <c r="AB219" s="35">
        <v>4</v>
      </c>
      <c r="AC219" s="35">
        <v>4</v>
      </c>
      <c r="AD219" s="35">
        <v>4</v>
      </c>
      <c r="AE219" s="35">
        <v>4</v>
      </c>
      <c r="AF219" s="35">
        <v>4</v>
      </c>
      <c r="AG219" s="35">
        <v>4</v>
      </c>
      <c r="AH219" s="35">
        <v>4</v>
      </c>
      <c r="AI219" s="35">
        <v>4</v>
      </c>
      <c r="AJ219" s="7">
        <f>AVERAGE(AK219:AP219)</f>
        <v>4</v>
      </c>
      <c r="AK219" s="35">
        <v>4</v>
      </c>
      <c r="AL219" s="35">
        <v>4</v>
      </c>
      <c r="AM219" s="35">
        <v>4</v>
      </c>
      <c r="AN219" s="35">
        <v>4</v>
      </c>
      <c r="AO219" s="35">
        <v>4</v>
      </c>
      <c r="AP219" s="36">
        <v>4</v>
      </c>
      <c r="AQ219" s="30"/>
    </row>
    <row r="220" spans="1:43">
      <c r="A220" s="316"/>
      <c r="B220" s="37" t="s">
        <v>56</v>
      </c>
      <c r="C220" s="37"/>
      <c r="D220" s="38">
        <v>2</v>
      </c>
      <c r="E220" s="39">
        <v>2</v>
      </c>
      <c r="F220" s="39">
        <v>2</v>
      </c>
      <c r="G220" s="39">
        <v>2</v>
      </c>
      <c r="H220" s="39">
        <v>2</v>
      </c>
      <c r="I220" s="39"/>
      <c r="J220" s="39">
        <v>2</v>
      </c>
      <c r="K220" s="39">
        <v>2</v>
      </c>
      <c r="L220" s="39">
        <v>2</v>
      </c>
      <c r="M220" s="39">
        <v>2</v>
      </c>
      <c r="N220" s="39">
        <v>2</v>
      </c>
      <c r="O220" s="39"/>
      <c r="P220" s="39">
        <v>2</v>
      </c>
      <c r="Q220" s="39">
        <v>2</v>
      </c>
      <c r="R220" s="39">
        <v>2</v>
      </c>
      <c r="S220" s="39">
        <v>2</v>
      </c>
      <c r="T220" s="39">
        <v>2</v>
      </c>
      <c r="U220" s="39"/>
      <c r="V220" s="39">
        <v>2</v>
      </c>
      <c r="W220" s="39">
        <v>2</v>
      </c>
      <c r="X220" s="39">
        <v>2</v>
      </c>
      <c r="Y220" s="39">
        <v>2</v>
      </c>
      <c r="Z220" s="39">
        <v>2</v>
      </c>
      <c r="AA220" s="39"/>
      <c r="AB220" s="39">
        <v>2</v>
      </c>
      <c r="AC220" s="39">
        <v>2</v>
      </c>
      <c r="AD220" s="39">
        <v>2</v>
      </c>
      <c r="AE220" s="39">
        <v>2</v>
      </c>
      <c r="AF220" s="39">
        <v>2</v>
      </c>
      <c r="AG220" s="39">
        <v>2</v>
      </c>
      <c r="AH220" s="39">
        <v>2</v>
      </c>
      <c r="AI220" s="39">
        <v>2</v>
      </c>
      <c r="AJ220" s="39"/>
      <c r="AK220" s="39">
        <v>2</v>
      </c>
      <c r="AL220" s="39">
        <v>2</v>
      </c>
      <c r="AM220" s="39">
        <v>2</v>
      </c>
      <c r="AN220" s="39">
        <v>2</v>
      </c>
      <c r="AO220" s="39">
        <v>2</v>
      </c>
      <c r="AP220" s="40">
        <v>2</v>
      </c>
      <c r="AQ220" s="30"/>
    </row>
    <row r="221" spans="1:43">
      <c r="A221" s="317"/>
      <c r="B221" s="41" t="s">
        <v>57</v>
      </c>
      <c r="C221" s="41"/>
      <c r="D221" s="42">
        <v>0</v>
      </c>
      <c r="E221" s="43">
        <v>0</v>
      </c>
      <c r="F221" s="43">
        <v>0</v>
      </c>
      <c r="G221" s="43">
        <v>0</v>
      </c>
      <c r="H221" s="43">
        <v>0</v>
      </c>
      <c r="I221" s="43"/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/>
      <c r="P221" s="43">
        <v>2.8284271247461903</v>
      </c>
      <c r="Q221" s="43">
        <v>0</v>
      </c>
      <c r="R221" s="43">
        <v>0</v>
      </c>
      <c r="S221" s="43">
        <v>0</v>
      </c>
      <c r="T221" s="43">
        <v>1.4142135623730951</v>
      </c>
      <c r="U221" s="43"/>
      <c r="V221" s="43">
        <v>0.70710678118654757</v>
      </c>
      <c r="W221" s="43">
        <v>2.8284271247461903</v>
      </c>
      <c r="X221" s="43">
        <v>0</v>
      </c>
      <c r="Y221" s="43">
        <v>2.8284271247461903</v>
      </c>
      <c r="Z221" s="43">
        <v>0</v>
      </c>
      <c r="AA221" s="43"/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0</v>
      </c>
      <c r="AH221" s="43">
        <v>0</v>
      </c>
      <c r="AI221" s="43">
        <v>0</v>
      </c>
      <c r="AJ221" s="43"/>
      <c r="AK221" s="43">
        <v>0</v>
      </c>
      <c r="AL221" s="43">
        <v>0</v>
      </c>
      <c r="AM221" s="43">
        <v>0</v>
      </c>
      <c r="AN221" s="43">
        <v>0</v>
      </c>
      <c r="AO221" s="43">
        <v>0</v>
      </c>
      <c r="AP221" s="44">
        <v>0</v>
      </c>
      <c r="AQ221" s="30"/>
    </row>
    <row r="222" spans="1:43">
      <c r="A222" s="315" t="s">
        <v>58</v>
      </c>
      <c r="B222" s="33" t="s">
        <v>55</v>
      </c>
      <c r="C222" s="92">
        <f>AVERAGE(D222:H222)</f>
        <v>4</v>
      </c>
      <c r="D222" s="34">
        <v>4</v>
      </c>
      <c r="E222" s="35">
        <v>4</v>
      </c>
      <c r="F222" s="35">
        <v>4</v>
      </c>
      <c r="G222" s="35">
        <v>4</v>
      </c>
      <c r="H222" s="35">
        <v>4</v>
      </c>
      <c r="I222" s="85">
        <f>AVERAGE(J222:N222)</f>
        <v>4</v>
      </c>
      <c r="J222" s="35">
        <v>4</v>
      </c>
      <c r="K222" s="35">
        <v>4</v>
      </c>
      <c r="L222" s="35">
        <v>4</v>
      </c>
      <c r="M222" s="35">
        <v>4</v>
      </c>
      <c r="N222" s="35">
        <v>4</v>
      </c>
      <c r="O222" s="85">
        <f>AVERAGE(P222:T222)</f>
        <v>4</v>
      </c>
      <c r="P222" s="35">
        <v>4</v>
      </c>
      <c r="Q222" s="35">
        <v>4</v>
      </c>
      <c r="R222" s="35">
        <v>4</v>
      </c>
      <c r="S222" s="35">
        <v>4</v>
      </c>
      <c r="T222" s="35">
        <v>4</v>
      </c>
      <c r="U222" s="7">
        <f>AVERAGE(V222:Z222)</f>
        <v>4</v>
      </c>
      <c r="V222" s="35">
        <v>4</v>
      </c>
      <c r="W222" s="35">
        <v>4</v>
      </c>
      <c r="X222" s="35">
        <v>4</v>
      </c>
      <c r="Y222" s="35">
        <v>4</v>
      </c>
      <c r="Z222" s="35">
        <v>4</v>
      </c>
      <c r="AA222" s="359">
        <v>3.68</v>
      </c>
      <c r="AB222" s="35">
        <v>4</v>
      </c>
      <c r="AC222" s="35">
        <v>4</v>
      </c>
      <c r="AD222" s="35">
        <v>4</v>
      </c>
      <c r="AE222" s="35">
        <v>4</v>
      </c>
      <c r="AF222" s="35">
        <v>4</v>
      </c>
      <c r="AG222" s="35">
        <v>4</v>
      </c>
      <c r="AH222" s="35">
        <v>4</v>
      </c>
      <c r="AI222" s="35">
        <v>4</v>
      </c>
      <c r="AJ222" s="7">
        <f>AVERAGE(AK222:AP222)</f>
        <v>4</v>
      </c>
      <c r="AK222" s="35">
        <v>4</v>
      </c>
      <c r="AL222" s="35">
        <v>4</v>
      </c>
      <c r="AM222" s="35">
        <v>4</v>
      </c>
      <c r="AN222" s="35">
        <v>4</v>
      </c>
      <c r="AO222" s="35">
        <v>4</v>
      </c>
      <c r="AP222" s="36">
        <v>4</v>
      </c>
      <c r="AQ222" s="30"/>
    </row>
    <row r="223" spans="1:43">
      <c r="A223" s="316"/>
      <c r="B223" s="37" t="s">
        <v>56</v>
      </c>
      <c r="C223" s="37"/>
      <c r="D223" s="38">
        <v>1</v>
      </c>
      <c r="E223" s="39">
        <v>1</v>
      </c>
      <c r="F223" s="39">
        <v>1</v>
      </c>
      <c r="G223" s="39">
        <v>1</v>
      </c>
      <c r="H223" s="39">
        <v>1</v>
      </c>
      <c r="I223" s="39"/>
      <c r="J223" s="39">
        <v>1</v>
      </c>
      <c r="K223" s="39">
        <v>1</v>
      </c>
      <c r="L223" s="39">
        <v>1</v>
      </c>
      <c r="M223" s="39">
        <v>1</v>
      </c>
      <c r="N223" s="39">
        <v>1</v>
      </c>
      <c r="O223" s="39"/>
      <c r="P223" s="39">
        <v>1</v>
      </c>
      <c r="Q223" s="39">
        <v>1</v>
      </c>
      <c r="R223" s="39">
        <v>1</v>
      </c>
      <c r="S223" s="39">
        <v>1</v>
      </c>
      <c r="T223" s="39">
        <v>1</v>
      </c>
      <c r="U223" s="39"/>
      <c r="V223" s="39">
        <v>1</v>
      </c>
      <c r="W223" s="39">
        <v>1</v>
      </c>
      <c r="X223" s="39">
        <v>1</v>
      </c>
      <c r="Y223" s="39">
        <v>1</v>
      </c>
      <c r="Z223" s="39">
        <v>1</v>
      </c>
      <c r="AA223" s="39"/>
      <c r="AB223" s="39">
        <v>1</v>
      </c>
      <c r="AC223" s="39">
        <v>1</v>
      </c>
      <c r="AD223" s="39">
        <v>1</v>
      </c>
      <c r="AE223" s="39">
        <v>1</v>
      </c>
      <c r="AF223" s="39">
        <v>1</v>
      </c>
      <c r="AG223" s="39">
        <v>1</v>
      </c>
      <c r="AH223" s="39">
        <v>1</v>
      </c>
      <c r="AI223" s="39">
        <v>1</v>
      </c>
      <c r="AJ223" s="39"/>
      <c r="AK223" s="39">
        <v>1</v>
      </c>
      <c r="AL223" s="39">
        <v>1</v>
      </c>
      <c r="AM223" s="39">
        <v>1</v>
      </c>
      <c r="AN223" s="39">
        <v>1</v>
      </c>
      <c r="AO223" s="39">
        <v>1</v>
      </c>
      <c r="AP223" s="40">
        <v>1</v>
      </c>
      <c r="AQ223" s="30"/>
    </row>
    <row r="224" spans="1:43">
      <c r="A224" s="317"/>
      <c r="B224" s="41" t="s">
        <v>57</v>
      </c>
      <c r="C224" s="41"/>
      <c r="D224" s="48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50"/>
      <c r="AQ224" s="30"/>
    </row>
    <row r="225" spans="1:43">
      <c r="A225" s="317" t="s">
        <v>60</v>
      </c>
      <c r="B225" s="37" t="s">
        <v>55</v>
      </c>
      <c r="C225" s="92">
        <f>AVERAGE(D225:H225)</f>
        <v>4</v>
      </c>
      <c r="D225" s="45">
        <v>4</v>
      </c>
      <c r="E225" s="46">
        <v>4</v>
      </c>
      <c r="F225" s="46">
        <v>4</v>
      </c>
      <c r="G225" s="46">
        <v>4</v>
      </c>
      <c r="H225" s="46">
        <v>4</v>
      </c>
      <c r="I225" s="85">
        <f>AVERAGE(J225:N225)</f>
        <v>4</v>
      </c>
      <c r="J225" s="46">
        <v>4</v>
      </c>
      <c r="K225" s="46">
        <v>4</v>
      </c>
      <c r="L225" s="46">
        <v>4</v>
      </c>
      <c r="M225" s="46">
        <v>4</v>
      </c>
      <c r="N225" s="46">
        <v>4</v>
      </c>
      <c r="O225" s="111">
        <f>AVERAGE(P225:T225)</f>
        <v>2.8</v>
      </c>
      <c r="P225" s="129">
        <v>0</v>
      </c>
      <c r="Q225" s="129">
        <v>4</v>
      </c>
      <c r="R225" s="129">
        <v>4</v>
      </c>
      <c r="S225" s="129">
        <v>4</v>
      </c>
      <c r="T225" s="129">
        <v>2</v>
      </c>
      <c r="U225" s="104">
        <f>AVERAGE(V225:Z225)</f>
        <v>2.2000000000000002</v>
      </c>
      <c r="V225" s="143">
        <v>3</v>
      </c>
      <c r="W225" s="129">
        <v>0</v>
      </c>
      <c r="X225" s="46">
        <v>4</v>
      </c>
      <c r="Y225" s="129">
        <v>0</v>
      </c>
      <c r="Z225" s="46">
        <v>4</v>
      </c>
      <c r="AA225" s="359">
        <v>3.68</v>
      </c>
      <c r="AB225" s="46">
        <v>4</v>
      </c>
      <c r="AC225" s="46">
        <v>4</v>
      </c>
      <c r="AD225" s="46">
        <v>4</v>
      </c>
      <c r="AE225" s="46">
        <v>4</v>
      </c>
      <c r="AF225" s="46">
        <v>4</v>
      </c>
      <c r="AG225" s="46">
        <v>4</v>
      </c>
      <c r="AH225" s="46">
        <v>4</v>
      </c>
      <c r="AI225" s="46">
        <v>4</v>
      </c>
      <c r="AJ225" s="7">
        <f>AVERAGE(AK225:AP225)</f>
        <v>4</v>
      </c>
      <c r="AK225" s="46">
        <v>4</v>
      </c>
      <c r="AL225" s="46">
        <v>4</v>
      </c>
      <c r="AM225" s="46">
        <v>4</v>
      </c>
      <c r="AN225" s="46">
        <v>4</v>
      </c>
      <c r="AO225" s="46">
        <v>4</v>
      </c>
      <c r="AP225" s="47">
        <v>4</v>
      </c>
      <c r="AQ225" s="30"/>
    </row>
    <row r="226" spans="1:43">
      <c r="A226" s="316"/>
      <c r="B226" s="37" t="s">
        <v>56</v>
      </c>
      <c r="C226" s="37"/>
      <c r="D226" s="38">
        <v>1</v>
      </c>
      <c r="E226" s="39">
        <v>1</v>
      </c>
      <c r="F226" s="39">
        <v>1</v>
      </c>
      <c r="G226" s="39">
        <v>1</v>
      </c>
      <c r="H226" s="39">
        <v>1</v>
      </c>
      <c r="I226" s="39"/>
      <c r="J226" s="39">
        <v>1</v>
      </c>
      <c r="K226" s="39">
        <v>1</v>
      </c>
      <c r="L226" s="39">
        <v>1</v>
      </c>
      <c r="M226" s="39">
        <v>1</v>
      </c>
      <c r="N226" s="39">
        <v>1</v>
      </c>
      <c r="O226" s="39"/>
      <c r="P226" s="39">
        <v>1</v>
      </c>
      <c r="Q226" s="39">
        <v>1</v>
      </c>
      <c r="R226" s="39">
        <v>1</v>
      </c>
      <c r="S226" s="39">
        <v>1</v>
      </c>
      <c r="T226" s="39">
        <v>1</v>
      </c>
      <c r="U226" s="39"/>
      <c r="V226" s="39">
        <v>1</v>
      </c>
      <c r="W226" s="39">
        <v>1</v>
      </c>
      <c r="X226" s="39">
        <v>1</v>
      </c>
      <c r="Y226" s="39">
        <v>1</v>
      </c>
      <c r="Z226" s="39">
        <v>1</v>
      </c>
      <c r="AA226" s="39"/>
      <c r="AB226" s="39">
        <v>1</v>
      </c>
      <c r="AC226" s="39">
        <v>1</v>
      </c>
      <c r="AD226" s="39">
        <v>1</v>
      </c>
      <c r="AE226" s="39">
        <v>1</v>
      </c>
      <c r="AF226" s="39">
        <v>1</v>
      </c>
      <c r="AG226" s="39">
        <v>1</v>
      </c>
      <c r="AH226" s="39">
        <v>1</v>
      </c>
      <c r="AI226" s="39">
        <v>1</v>
      </c>
      <c r="AJ226" s="39"/>
      <c r="AK226" s="39">
        <v>1</v>
      </c>
      <c r="AL226" s="39">
        <v>1</v>
      </c>
      <c r="AM226" s="39">
        <v>1</v>
      </c>
      <c r="AN226" s="39">
        <v>1</v>
      </c>
      <c r="AO226" s="39">
        <v>1</v>
      </c>
      <c r="AP226" s="40">
        <v>1</v>
      </c>
      <c r="AQ226" s="30"/>
    </row>
    <row r="227" spans="1:43">
      <c r="A227" s="317"/>
      <c r="B227" s="41" t="s">
        <v>57</v>
      </c>
      <c r="C227" s="41"/>
      <c r="D227" s="48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50"/>
      <c r="AQ227" s="30"/>
    </row>
    <row r="228" spans="1:43">
      <c r="A228" s="317" t="s">
        <v>62</v>
      </c>
      <c r="B228" s="37" t="s">
        <v>55</v>
      </c>
      <c r="C228" s="92">
        <f>AVERAGE(D228:H228)</f>
        <v>4</v>
      </c>
      <c r="D228" s="45">
        <v>4</v>
      </c>
      <c r="E228" s="46">
        <v>4</v>
      </c>
      <c r="F228" s="46">
        <v>4</v>
      </c>
      <c r="G228" s="46">
        <v>4</v>
      </c>
      <c r="H228" s="46">
        <v>4</v>
      </c>
      <c r="I228" s="85">
        <f>AVERAGE(J228:N228)</f>
        <v>4</v>
      </c>
      <c r="J228" s="46">
        <v>4</v>
      </c>
      <c r="K228" s="46">
        <v>4</v>
      </c>
      <c r="L228" s="46">
        <v>4</v>
      </c>
      <c r="M228" s="46">
        <v>4</v>
      </c>
      <c r="N228" s="46">
        <v>4</v>
      </c>
      <c r="O228" s="100">
        <f>AVERAGE(P228:T228)</f>
        <v>3.4</v>
      </c>
      <c r="P228" s="129">
        <v>2</v>
      </c>
      <c r="Q228" s="46">
        <v>4</v>
      </c>
      <c r="R228" s="46">
        <v>4</v>
      </c>
      <c r="S228" s="46">
        <v>4</v>
      </c>
      <c r="T228" s="151">
        <v>3</v>
      </c>
      <c r="U228" s="101">
        <f>AVERAGE(V228:Z228)</f>
        <v>3.1</v>
      </c>
      <c r="V228" s="151">
        <v>3.5</v>
      </c>
      <c r="W228" s="129">
        <v>2</v>
      </c>
      <c r="X228" s="46">
        <v>4</v>
      </c>
      <c r="Y228" s="129">
        <v>2</v>
      </c>
      <c r="Z228" s="46">
        <v>4</v>
      </c>
      <c r="AA228" s="360">
        <v>3.68</v>
      </c>
      <c r="AB228" s="46">
        <v>4</v>
      </c>
      <c r="AC228" s="46">
        <v>4</v>
      </c>
      <c r="AD228" s="46">
        <v>4</v>
      </c>
      <c r="AE228" s="46">
        <v>4</v>
      </c>
      <c r="AF228" s="46">
        <v>4</v>
      </c>
      <c r="AG228" s="46">
        <v>4</v>
      </c>
      <c r="AH228" s="46">
        <v>4</v>
      </c>
      <c r="AI228" s="46">
        <v>4</v>
      </c>
      <c r="AJ228" s="7">
        <f>AVERAGE(AK228:AP228)</f>
        <v>4</v>
      </c>
      <c r="AK228" s="46">
        <v>4</v>
      </c>
      <c r="AL228" s="46">
        <v>4</v>
      </c>
      <c r="AM228" s="46">
        <v>4</v>
      </c>
      <c r="AN228" s="46">
        <v>4</v>
      </c>
      <c r="AO228" s="46">
        <v>4</v>
      </c>
      <c r="AP228" s="47">
        <v>4</v>
      </c>
      <c r="AQ228" s="30"/>
    </row>
    <row r="229" spans="1:43">
      <c r="A229" s="316"/>
      <c r="B229" s="37" t="s">
        <v>56</v>
      </c>
      <c r="C229" s="37"/>
      <c r="D229" s="38">
        <v>2</v>
      </c>
      <c r="E229" s="39">
        <v>2</v>
      </c>
      <c r="F229" s="39">
        <v>2</v>
      </c>
      <c r="G229" s="39">
        <v>2</v>
      </c>
      <c r="H229" s="39">
        <v>2</v>
      </c>
      <c r="I229" s="39"/>
      <c r="J229" s="39">
        <v>2</v>
      </c>
      <c r="K229" s="39">
        <v>2</v>
      </c>
      <c r="L229" s="39">
        <v>2</v>
      </c>
      <c r="M229" s="39">
        <v>2</v>
      </c>
      <c r="N229" s="39">
        <v>2</v>
      </c>
      <c r="O229" s="39"/>
      <c r="P229" s="39">
        <v>2</v>
      </c>
      <c r="Q229" s="39">
        <v>2</v>
      </c>
      <c r="R229" s="39">
        <v>2</v>
      </c>
      <c r="S229" s="39">
        <v>2</v>
      </c>
      <c r="T229" s="39">
        <v>2</v>
      </c>
      <c r="U229" s="39"/>
      <c r="V229" s="39">
        <v>2</v>
      </c>
      <c r="W229" s="39">
        <v>2</v>
      </c>
      <c r="X229" s="39">
        <v>2</v>
      </c>
      <c r="Y229" s="39">
        <v>2</v>
      </c>
      <c r="Z229" s="39">
        <v>2</v>
      </c>
      <c r="AA229" s="39"/>
      <c r="AB229" s="39">
        <v>2</v>
      </c>
      <c r="AC229" s="39">
        <v>2</v>
      </c>
      <c r="AD229" s="39">
        <v>2</v>
      </c>
      <c r="AE229" s="39">
        <v>2</v>
      </c>
      <c r="AF229" s="39">
        <v>2</v>
      </c>
      <c r="AG229" s="39">
        <v>2</v>
      </c>
      <c r="AH229" s="39">
        <v>2</v>
      </c>
      <c r="AI229" s="39">
        <v>2</v>
      </c>
      <c r="AJ229" s="39"/>
      <c r="AK229" s="39">
        <v>2</v>
      </c>
      <c r="AL229" s="39">
        <v>2</v>
      </c>
      <c r="AM229" s="39">
        <v>2</v>
      </c>
      <c r="AN229" s="39">
        <v>2</v>
      </c>
      <c r="AO229" s="39">
        <v>2</v>
      </c>
      <c r="AP229" s="40">
        <v>2</v>
      </c>
      <c r="AQ229" s="30"/>
    </row>
    <row r="230" spans="1:43">
      <c r="A230" s="318"/>
      <c r="B230" s="51" t="s">
        <v>57</v>
      </c>
      <c r="C230" s="51"/>
      <c r="D230" s="52">
        <v>0</v>
      </c>
      <c r="E230" s="53">
        <v>0</v>
      </c>
      <c r="F230" s="53">
        <v>0</v>
      </c>
      <c r="G230" s="53">
        <v>0</v>
      </c>
      <c r="H230" s="53">
        <v>0</v>
      </c>
      <c r="I230" s="53"/>
      <c r="J230" s="53">
        <v>0</v>
      </c>
      <c r="K230" s="53">
        <v>0</v>
      </c>
      <c r="L230" s="53">
        <v>0</v>
      </c>
      <c r="M230" s="53">
        <v>0</v>
      </c>
      <c r="N230" s="53">
        <v>0</v>
      </c>
      <c r="O230" s="53"/>
      <c r="P230" s="53">
        <v>2.8284271247461903</v>
      </c>
      <c r="Q230" s="53">
        <v>0</v>
      </c>
      <c r="R230" s="53">
        <v>0</v>
      </c>
      <c r="S230" s="53">
        <v>0</v>
      </c>
      <c r="T230" s="53">
        <v>1.4142135623730951</v>
      </c>
      <c r="U230" s="53"/>
      <c r="V230" s="53">
        <v>0.70710678118654757</v>
      </c>
      <c r="W230" s="53">
        <v>2.8284271247461903</v>
      </c>
      <c r="X230" s="53">
        <v>0</v>
      </c>
      <c r="Y230" s="53">
        <v>2.8284271247461903</v>
      </c>
      <c r="Z230" s="53">
        <v>0</v>
      </c>
      <c r="AA230" s="53"/>
      <c r="AB230" s="53">
        <v>0</v>
      </c>
      <c r="AC230" s="53">
        <v>0</v>
      </c>
      <c r="AD230" s="53">
        <v>0</v>
      </c>
      <c r="AE230" s="53">
        <v>0</v>
      </c>
      <c r="AF230" s="53">
        <v>0</v>
      </c>
      <c r="AG230" s="53">
        <v>0</v>
      </c>
      <c r="AH230" s="53">
        <v>0</v>
      </c>
      <c r="AI230" s="53">
        <v>0</v>
      </c>
      <c r="AJ230" s="53"/>
      <c r="AK230" s="53">
        <v>0</v>
      </c>
      <c r="AL230" s="53">
        <v>0</v>
      </c>
      <c r="AM230" s="53">
        <v>0</v>
      </c>
      <c r="AN230" s="53">
        <v>0</v>
      </c>
      <c r="AO230" s="53">
        <v>0</v>
      </c>
      <c r="AP230" s="54">
        <v>0</v>
      </c>
      <c r="AQ230" s="30"/>
    </row>
    <row r="231" spans="1:43">
      <c r="A231" s="319" t="s">
        <v>88</v>
      </c>
      <c r="B231" s="319"/>
      <c r="C231" s="319"/>
      <c r="D231" s="319"/>
      <c r="E231" s="319"/>
      <c r="F231" s="319"/>
      <c r="G231" s="319"/>
      <c r="H231" s="319"/>
      <c r="I231" s="319"/>
      <c r="J231" s="319"/>
      <c r="K231" s="319"/>
      <c r="L231" s="319"/>
      <c r="M231" s="319"/>
      <c r="N231" s="319"/>
      <c r="O231" s="319"/>
      <c r="P231" s="319"/>
      <c r="Q231" s="319"/>
      <c r="R231" s="319"/>
      <c r="S231" s="319"/>
      <c r="T231" s="319"/>
      <c r="U231" s="319"/>
      <c r="V231" s="319"/>
      <c r="W231" s="319"/>
      <c r="X231" s="319"/>
      <c r="Y231" s="319"/>
      <c r="Z231" s="319"/>
      <c r="AA231" s="319"/>
      <c r="AB231" s="319"/>
      <c r="AC231" s="319"/>
      <c r="AD231" s="319"/>
      <c r="AE231" s="319"/>
      <c r="AF231" s="319"/>
      <c r="AG231" s="319"/>
      <c r="AH231" s="319"/>
      <c r="AI231" s="319"/>
      <c r="AJ231" s="319"/>
      <c r="AK231" s="319"/>
      <c r="AL231" s="319"/>
      <c r="AM231" s="319"/>
      <c r="AN231" s="319"/>
      <c r="AO231" s="319"/>
      <c r="AP231" s="319"/>
      <c r="AQ231" s="30"/>
    </row>
    <row r="237" spans="1:43">
      <c r="A237" s="320" t="s">
        <v>89</v>
      </c>
      <c r="B237" s="320"/>
      <c r="C237" s="320"/>
      <c r="D237" s="320"/>
      <c r="E237" s="320"/>
      <c r="F237" s="320"/>
      <c r="G237" s="320"/>
      <c r="H237" s="320"/>
      <c r="I237" s="320"/>
      <c r="J237" s="320"/>
      <c r="K237" s="320"/>
      <c r="L237" s="320"/>
      <c r="M237" s="320"/>
      <c r="N237" s="320"/>
      <c r="O237" s="320"/>
      <c r="P237" s="320"/>
      <c r="Q237" s="320"/>
      <c r="R237" s="320"/>
      <c r="S237" s="320"/>
      <c r="T237" s="320"/>
      <c r="U237" s="320"/>
      <c r="V237" s="320"/>
      <c r="W237" s="320"/>
      <c r="X237" s="320"/>
      <c r="Y237" s="320"/>
      <c r="Z237" s="320"/>
      <c r="AA237" s="320"/>
      <c r="AB237" s="320"/>
      <c r="AC237" s="320"/>
      <c r="AD237" s="320"/>
      <c r="AE237" s="320"/>
      <c r="AF237" s="320"/>
      <c r="AG237" s="320"/>
      <c r="AH237" s="320"/>
      <c r="AI237" s="320"/>
      <c r="AJ237" s="320"/>
      <c r="AK237" s="320"/>
      <c r="AL237" s="320"/>
      <c r="AM237" s="320"/>
      <c r="AN237" s="320"/>
      <c r="AO237" s="320"/>
      <c r="AP237" s="320"/>
      <c r="AQ237" s="30"/>
    </row>
    <row r="238" spans="1:43" ht="209.1">
      <c r="A238" s="314" t="s">
        <v>90</v>
      </c>
      <c r="B238" s="314"/>
      <c r="C238" s="82" t="s">
        <v>15</v>
      </c>
      <c r="D238" s="83" t="s">
        <v>16</v>
      </c>
      <c r="E238" s="84" t="s">
        <v>17</v>
      </c>
      <c r="F238" s="84" t="s">
        <v>18</v>
      </c>
      <c r="G238" s="84" t="s">
        <v>19</v>
      </c>
      <c r="H238" s="84" t="s">
        <v>20</v>
      </c>
      <c r="I238" s="84" t="s">
        <v>21</v>
      </c>
      <c r="J238" s="84" t="s">
        <v>22</v>
      </c>
      <c r="K238" s="84" t="s">
        <v>23</v>
      </c>
      <c r="L238" s="84" t="s">
        <v>24</v>
      </c>
      <c r="M238" s="84" t="s">
        <v>25</v>
      </c>
      <c r="N238" s="84" t="s">
        <v>26</v>
      </c>
      <c r="O238" s="84" t="s">
        <v>27</v>
      </c>
      <c r="P238" s="84" t="s">
        <v>28</v>
      </c>
      <c r="Q238" s="84" t="s">
        <v>29</v>
      </c>
      <c r="R238" s="84" t="s">
        <v>30</v>
      </c>
      <c r="S238" s="84" t="s">
        <v>31</v>
      </c>
      <c r="T238" s="84" t="s">
        <v>32</v>
      </c>
      <c r="U238" s="84" t="s">
        <v>33</v>
      </c>
      <c r="V238" s="84" t="s">
        <v>34</v>
      </c>
      <c r="W238" s="84" t="s">
        <v>35</v>
      </c>
      <c r="X238" s="84" t="s">
        <v>36</v>
      </c>
      <c r="Y238" s="84" t="s">
        <v>37</v>
      </c>
      <c r="Z238" s="84" t="s">
        <v>38</v>
      </c>
      <c r="AA238" s="84" t="s">
        <v>39</v>
      </c>
      <c r="AB238" s="84" t="s">
        <v>40</v>
      </c>
      <c r="AC238" s="84" t="s">
        <v>41</v>
      </c>
      <c r="AD238" s="84" t="s">
        <v>42</v>
      </c>
      <c r="AE238" s="84" t="s">
        <v>43</v>
      </c>
      <c r="AF238" s="84" t="s">
        <v>44</v>
      </c>
      <c r="AG238" s="84" t="s">
        <v>45</v>
      </c>
      <c r="AH238" s="84" t="s">
        <v>46</v>
      </c>
      <c r="AI238" s="84" t="s">
        <v>47</v>
      </c>
      <c r="AJ238" s="84" t="s">
        <v>48</v>
      </c>
      <c r="AK238" s="31" t="s">
        <v>49</v>
      </c>
      <c r="AL238" s="31" t="s">
        <v>50</v>
      </c>
      <c r="AM238" s="31" t="s">
        <v>51</v>
      </c>
      <c r="AN238" s="31" t="s">
        <v>52</v>
      </c>
      <c r="AO238" s="31" t="s">
        <v>53</v>
      </c>
      <c r="AP238" s="32" t="s">
        <v>54</v>
      </c>
      <c r="AQ238" s="30"/>
    </row>
    <row r="239" spans="1:43">
      <c r="A239" s="315" t="s">
        <v>11</v>
      </c>
      <c r="B239" s="33" t="s">
        <v>55</v>
      </c>
      <c r="C239" s="106">
        <f>AVERAGE(D239:H239)</f>
        <v>3.9666666666666663</v>
      </c>
      <c r="D239" s="122">
        <v>4</v>
      </c>
      <c r="E239" s="121">
        <v>4</v>
      </c>
      <c r="F239" s="121">
        <v>3.833333333333333</v>
      </c>
      <c r="G239" s="121">
        <v>4</v>
      </c>
      <c r="H239" s="121">
        <v>4</v>
      </c>
      <c r="I239" s="96">
        <f>AVERAGE(J239:N239)</f>
        <v>3.6666666666666665</v>
      </c>
      <c r="J239" s="121">
        <v>4</v>
      </c>
      <c r="K239" s="121">
        <v>3.1666666666666665</v>
      </c>
      <c r="L239" s="121">
        <v>3.5</v>
      </c>
      <c r="M239" s="121">
        <v>4</v>
      </c>
      <c r="N239" s="121">
        <v>3.666666666666667</v>
      </c>
      <c r="O239" s="96">
        <f>AVERAGE(P239:T239)</f>
        <v>3.6</v>
      </c>
      <c r="P239" s="121">
        <v>3.5</v>
      </c>
      <c r="Q239" s="121">
        <v>3.3333333333333335</v>
      </c>
      <c r="R239" s="121">
        <v>4</v>
      </c>
      <c r="S239" s="121">
        <v>4</v>
      </c>
      <c r="T239" s="121">
        <v>3.1666666666666665</v>
      </c>
      <c r="U239" s="95">
        <f>AVERAGE(V239:Z239)</f>
        <v>3.4333333333333327</v>
      </c>
      <c r="V239" s="121">
        <v>3.833333333333333</v>
      </c>
      <c r="W239" s="121">
        <v>3.3333333333333335</v>
      </c>
      <c r="X239" s="121">
        <v>3.833333333333333</v>
      </c>
      <c r="Y239" s="121">
        <v>3.1666666666666665</v>
      </c>
      <c r="Z239" s="121">
        <v>3</v>
      </c>
      <c r="AA239" s="357">
        <v>3.68</v>
      </c>
      <c r="AB239" s="121">
        <v>3.833333333333333</v>
      </c>
      <c r="AC239" s="121">
        <v>3.666666666666667</v>
      </c>
      <c r="AD239" s="121">
        <v>3</v>
      </c>
      <c r="AE239" s="121">
        <v>3.666666666666667</v>
      </c>
      <c r="AF239" s="121">
        <v>3.833333333333333</v>
      </c>
      <c r="AG239" s="121">
        <v>4</v>
      </c>
      <c r="AH239" s="121">
        <v>3.833333333333333</v>
      </c>
      <c r="AI239" s="121">
        <v>4</v>
      </c>
      <c r="AJ239" s="95">
        <f>AVERAGE(AK239:AP239)</f>
        <v>3.9166666666666665</v>
      </c>
      <c r="AK239" s="121">
        <v>4</v>
      </c>
      <c r="AL239" s="121">
        <v>4</v>
      </c>
      <c r="AM239" s="121">
        <v>4</v>
      </c>
      <c r="AN239" s="121">
        <v>4</v>
      </c>
      <c r="AO239" s="121">
        <v>3.833333333333333</v>
      </c>
      <c r="AP239" s="125">
        <v>3.666666666666667</v>
      </c>
      <c r="AQ239" s="30"/>
    </row>
    <row r="240" spans="1:43">
      <c r="A240" s="316"/>
      <c r="B240" s="37" t="s">
        <v>56</v>
      </c>
      <c r="C240" s="37"/>
      <c r="D240" s="38">
        <v>6</v>
      </c>
      <c r="E240" s="39">
        <v>6</v>
      </c>
      <c r="F240" s="39">
        <v>6</v>
      </c>
      <c r="G240" s="39">
        <v>6</v>
      </c>
      <c r="H240" s="39">
        <v>6</v>
      </c>
      <c r="I240" s="39"/>
      <c r="J240" s="39">
        <v>6</v>
      </c>
      <c r="K240" s="39">
        <v>6</v>
      </c>
      <c r="L240" s="39">
        <v>6</v>
      </c>
      <c r="M240" s="39">
        <v>6</v>
      </c>
      <c r="N240" s="39">
        <v>6</v>
      </c>
      <c r="O240" s="39"/>
      <c r="P240" s="39">
        <v>6</v>
      </c>
      <c r="Q240" s="39">
        <v>6</v>
      </c>
      <c r="R240" s="39">
        <v>6</v>
      </c>
      <c r="S240" s="39">
        <v>6</v>
      </c>
      <c r="T240" s="39">
        <v>6</v>
      </c>
      <c r="U240" s="39"/>
      <c r="V240" s="39">
        <v>6</v>
      </c>
      <c r="W240" s="39">
        <v>6</v>
      </c>
      <c r="X240" s="39">
        <v>6</v>
      </c>
      <c r="Y240" s="39">
        <v>6</v>
      </c>
      <c r="Z240" s="39">
        <v>6</v>
      </c>
      <c r="AA240" s="39"/>
      <c r="AB240" s="39">
        <v>6</v>
      </c>
      <c r="AC240" s="39">
        <v>6</v>
      </c>
      <c r="AD240" s="39">
        <v>6</v>
      </c>
      <c r="AE240" s="39">
        <v>6</v>
      </c>
      <c r="AF240" s="39">
        <v>6</v>
      </c>
      <c r="AG240" s="39">
        <v>6</v>
      </c>
      <c r="AH240" s="39">
        <v>6</v>
      </c>
      <c r="AI240" s="39">
        <v>6</v>
      </c>
      <c r="AJ240" s="39"/>
      <c r="AK240" s="39">
        <v>6</v>
      </c>
      <c r="AL240" s="39">
        <v>6</v>
      </c>
      <c r="AM240" s="39">
        <v>6</v>
      </c>
      <c r="AN240" s="39">
        <v>6</v>
      </c>
      <c r="AO240" s="39">
        <v>6</v>
      </c>
      <c r="AP240" s="40">
        <v>6</v>
      </c>
      <c r="AQ240" s="30"/>
    </row>
    <row r="241" spans="1:43">
      <c r="A241" s="317"/>
      <c r="B241" s="41" t="s">
        <v>57</v>
      </c>
      <c r="C241" s="41"/>
      <c r="D241" s="42">
        <v>0</v>
      </c>
      <c r="E241" s="43">
        <v>0</v>
      </c>
      <c r="F241" s="43">
        <v>0.40824829046386302</v>
      </c>
      <c r="G241" s="43">
        <v>0</v>
      </c>
      <c r="H241" s="43">
        <v>0</v>
      </c>
      <c r="I241" s="43"/>
      <c r="J241" s="43">
        <v>0</v>
      </c>
      <c r="K241" s="43">
        <v>1.6020819787597222</v>
      </c>
      <c r="L241" s="43">
        <v>0.54772255750516607</v>
      </c>
      <c r="M241" s="43">
        <v>0</v>
      </c>
      <c r="N241" s="43">
        <v>0.5163977794943222</v>
      </c>
      <c r="O241" s="43"/>
      <c r="P241" s="43">
        <v>0.54772255750516607</v>
      </c>
      <c r="Q241" s="43">
        <v>1.6329931618554521</v>
      </c>
      <c r="R241" s="43">
        <v>0</v>
      </c>
      <c r="S241" s="43">
        <v>0</v>
      </c>
      <c r="T241" s="43">
        <v>1.6020819787597222</v>
      </c>
      <c r="U241" s="43"/>
      <c r="V241" s="43">
        <v>0.40824829046386302</v>
      </c>
      <c r="W241" s="43">
        <v>1.6329931618554521</v>
      </c>
      <c r="X241" s="43">
        <v>0.40824829046386302</v>
      </c>
      <c r="Y241" s="43">
        <v>1.6020819787597222</v>
      </c>
      <c r="Z241" s="43">
        <v>1.5491933384829668</v>
      </c>
      <c r="AA241" s="43"/>
      <c r="AB241" s="43">
        <v>0.40824829046386302</v>
      </c>
      <c r="AC241" s="43">
        <v>0.5163977794943222</v>
      </c>
      <c r="AD241" s="43">
        <v>0.89442719099991597</v>
      </c>
      <c r="AE241" s="43">
        <v>0.5163977794943222</v>
      </c>
      <c r="AF241" s="43">
        <v>0.40824829046386302</v>
      </c>
      <c r="AG241" s="43">
        <v>0</v>
      </c>
      <c r="AH241" s="43">
        <v>0.40824829046386302</v>
      </c>
      <c r="AI241" s="43">
        <v>0</v>
      </c>
      <c r="AJ241" s="43"/>
      <c r="AK241" s="43">
        <v>0</v>
      </c>
      <c r="AL241" s="43">
        <v>0</v>
      </c>
      <c r="AM241" s="43">
        <v>0</v>
      </c>
      <c r="AN241" s="43">
        <v>0</v>
      </c>
      <c r="AO241" s="43">
        <v>0.40824829046386302</v>
      </c>
      <c r="AP241" s="44">
        <v>0.5163977794943222</v>
      </c>
      <c r="AQ241" s="30"/>
    </row>
    <row r="242" spans="1:43">
      <c r="A242" s="315" t="s">
        <v>58</v>
      </c>
      <c r="B242" s="33" t="s">
        <v>55</v>
      </c>
      <c r="C242" s="107">
        <f>AVERAGE(D242:H242)</f>
        <v>3.96</v>
      </c>
      <c r="D242" s="130">
        <v>4</v>
      </c>
      <c r="E242" s="131">
        <v>4</v>
      </c>
      <c r="F242" s="131">
        <v>3.8</v>
      </c>
      <c r="G242" s="131">
        <v>4</v>
      </c>
      <c r="H242" s="131">
        <v>4</v>
      </c>
      <c r="I242" s="108">
        <f>AVERAGE(J242:N242)</f>
        <v>3.6</v>
      </c>
      <c r="J242" s="131">
        <v>4</v>
      </c>
      <c r="K242" s="131">
        <v>3</v>
      </c>
      <c r="L242" s="131">
        <v>3.4</v>
      </c>
      <c r="M242" s="131">
        <v>4</v>
      </c>
      <c r="N242" s="131">
        <v>3.6</v>
      </c>
      <c r="O242" s="108">
        <f>AVERAGE(P242:T242)</f>
        <v>3.5200000000000005</v>
      </c>
      <c r="P242" s="131">
        <v>3.4</v>
      </c>
      <c r="Q242" s="131">
        <v>3.2</v>
      </c>
      <c r="R242" s="131">
        <v>4</v>
      </c>
      <c r="S242" s="131">
        <v>4</v>
      </c>
      <c r="T242" s="131">
        <v>3</v>
      </c>
      <c r="U242" s="109">
        <f>AVERAGE(V242:Z242)</f>
        <v>3.3200000000000003</v>
      </c>
      <c r="V242" s="131">
        <v>3.8</v>
      </c>
      <c r="W242" s="131">
        <v>3.2</v>
      </c>
      <c r="X242" s="131">
        <v>3.8</v>
      </c>
      <c r="Y242" s="131">
        <v>3</v>
      </c>
      <c r="Z242" s="152">
        <v>2.8</v>
      </c>
      <c r="AA242" s="358">
        <v>3.68</v>
      </c>
      <c r="AB242" s="131">
        <v>3.8</v>
      </c>
      <c r="AC242" s="131">
        <v>3.6</v>
      </c>
      <c r="AD242" s="152">
        <v>2.8</v>
      </c>
      <c r="AE242" s="131">
        <v>3.6</v>
      </c>
      <c r="AF242" s="131">
        <v>3.8</v>
      </c>
      <c r="AG242" s="131">
        <v>4</v>
      </c>
      <c r="AH242" s="131">
        <v>3.8</v>
      </c>
      <c r="AI242" s="131">
        <v>4</v>
      </c>
      <c r="AJ242" s="109">
        <f>AVERAGE(AK242:AP242)</f>
        <v>3.9000000000000004</v>
      </c>
      <c r="AK242" s="131">
        <v>4</v>
      </c>
      <c r="AL242" s="131">
        <v>4</v>
      </c>
      <c r="AM242" s="131">
        <v>4</v>
      </c>
      <c r="AN242" s="131">
        <v>4</v>
      </c>
      <c r="AO242" s="131">
        <v>3.8</v>
      </c>
      <c r="AP242" s="133">
        <v>3.6</v>
      </c>
      <c r="AQ242" s="30"/>
    </row>
    <row r="243" spans="1:43">
      <c r="A243" s="316"/>
      <c r="B243" s="37" t="s">
        <v>56</v>
      </c>
      <c r="C243" s="37"/>
      <c r="D243" s="38">
        <v>5</v>
      </c>
      <c r="E243" s="39">
        <v>5</v>
      </c>
      <c r="F243" s="39">
        <v>5</v>
      </c>
      <c r="G243" s="39">
        <v>5</v>
      </c>
      <c r="H243" s="39">
        <v>5</v>
      </c>
      <c r="I243" s="39"/>
      <c r="J243" s="39">
        <v>5</v>
      </c>
      <c r="K243" s="39">
        <v>5</v>
      </c>
      <c r="L243" s="39">
        <v>5</v>
      </c>
      <c r="M243" s="39">
        <v>5</v>
      </c>
      <c r="N243" s="39">
        <v>5</v>
      </c>
      <c r="O243" s="39"/>
      <c r="P243" s="39">
        <v>5</v>
      </c>
      <c r="Q243" s="39">
        <v>5</v>
      </c>
      <c r="R243" s="39">
        <v>5</v>
      </c>
      <c r="S243" s="39">
        <v>5</v>
      </c>
      <c r="T243" s="39">
        <v>5</v>
      </c>
      <c r="U243" s="39"/>
      <c r="V243" s="39">
        <v>5</v>
      </c>
      <c r="W243" s="39">
        <v>5</v>
      </c>
      <c r="X243" s="39">
        <v>5</v>
      </c>
      <c r="Y243" s="39">
        <v>5</v>
      </c>
      <c r="Z243" s="39">
        <v>5</v>
      </c>
      <c r="AA243" s="39"/>
      <c r="AB243" s="39">
        <v>5</v>
      </c>
      <c r="AC243" s="39">
        <v>5</v>
      </c>
      <c r="AD243" s="39">
        <v>5</v>
      </c>
      <c r="AE243" s="39">
        <v>5</v>
      </c>
      <c r="AF243" s="39">
        <v>5</v>
      </c>
      <c r="AG243" s="39">
        <v>5</v>
      </c>
      <c r="AH243" s="39">
        <v>5</v>
      </c>
      <c r="AI243" s="39">
        <v>5</v>
      </c>
      <c r="AJ243" s="39"/>
      <c r="AK243" s="39">
        <v>5</v>
      </c>
      <c r="AL243" s="39">
        <v>5</v>
      </c>
      <c r="AM243" s="39">
        <v>5</v>
      </c>
      <c r="AN243" s="39">
        <v>5</v>
      </c>
      <c r="AO243" s="39">
        <v>5</v>
      </c>
      <c r="AP243" s="40">
        <v>5</v>
      </c>
      <c r="AQ243" s="30"/>
    </row>
    <row r="244" spans="1:43">
      <c r="A244" s="317"/>
      <c r="B244" s="41" t="s">
        <v>57</v>
      </c>
      <c r="C244" s="41"/>
      <c r="D244" s="42">
        <v>0</v>
      </c>
      <c r="E244" s="43">
        <v>0</v>
      </c>
      <c r="F244" s="43">
        <v>0.44721359549995793</v>
      </c>
      <c r="G244" s="43">
        <v>0</v>
      </c>
      <c r="H244" s="43">
        <v>0</v>
      </c>
      <c r="I244" s="43"/>
      <c r="J244" s="43">
        <v>0</v>
      </c>
      <c r="K244" s="43">
        <v>1.7320508075688774</v>
      </c>
      <c r="L244" s="43">
        <v>0.54772255750516607</v>
      </c>
      <c r="M244" s="43">
        <v>0</v>
      </c>
      <c r="N244" s="43">
        <v>0.54772255750516607</v>
      </c>
      <c r="O244" s="43"/>
      <c r="P244" s="43">
        <v>0.54772255750516607</v>
      </c>
      <c r="Q244" s="43">
        <v>1.7888543819998317</v>
      </c>
      <c r="R244" s="43">
        <v>0</v>
      </c>
      <c r="S244" s="43">
        <v>0</v>
      </c>
      <c r="T244" s="43">
        <v>1.7320508075688772</v>
      </c>
      <c r="U244" s="43"/>
      <c r="V244" s="43">
        <v>0.44721359549995793</v>
      </c>
      <c r="W244" s="43">
        <v>1.7888543819998317</v>
      </c>
      <c r="X244" s="43">
        <v>0.44721359549995793</v>
      </c>
      <c r="Y244" s="43">
        <v>1.7320508075688772</v>
      </c>
      <c r="Z244" s="43">
        <v>1.6431676725154984</v>
      </c>
      <c r="AA244" s="43"/>
      <c r="AB244" s="43">
        <v>0.44721359549995793</v>
      </c>
      <c r="AC244" s="43">
        <v>0.54772255750516607</v>
      </c>
      <c r="AD244" s="43">
        <v>0.83666002653407556</v>
      </c>
      <c r="AE244" s="43">
        <v>0.54772255750516607</v>
      </c>
      <c r="AF244" s="43">
        <v>0.44721359549995793</v>
      </c>
      <c r="AG244" s="43">
        <v>0</v>
      </c>
      <c r="AH244" s="43">
        <v>0.44721359549995793</v>
      </c>
      <c r="AI244" s="43">
        <v>0</v>
      </c>
      <c r="AJ244" s="43"/>
      <c r="AK244" s="43">
        <v>0</v>
      </c>
      <c r="AL244" s="43">
        <v>0</v>
      </c>
      <c r="AM244" s="43">
        <v>0</v>
      </c>
      <c r="AN244" s="43">
        <v>0</v>
      </c>
      <c r="AO244" s="43">
        <v>0.44721359549995793</v>
      </c>
      <c r="AP244" s="44">
        <v>0.54772255750516607</v>
      </c>
      <c r="AQ244" s="30"/>
    </row>
    <row r="245" spans="1:43">
      <c r="A245" s="317" t="s">
        <v>60</v>
      </c>
      <c r="B245" s="37" t="s">
        <v>55</v>
      </c>
      <c r="C245" s="92">
        <f>AVERAGE(D245:H245)</f>
        <v>4</v>
      </c>
      <c r="D245" s="45">
        <v>4</v>
      </c>
      <c r="E245" s="46">
        <v>4</v>
      </c>
      <c r="F245" s="46">
        <v>4</v>
      </c>
      <c r="G245" s="46">
        <v>4</v>
      </c>
      <c r="H245" s="46">
        <v>4</v>
      </c>
      <c r="I245" s="85">
        <f>AVERAGE(J245:N245)</f>
        <v>4</v>
      </c>
      <c r="J245" s="46">
        <v>4</v>
      </c>
      <c r="K245" s="46">
        <v>4</v>
      </c>
      <c r="L245" s="46">
        <v>4</v>
      </c>
      <c r="M245" s="46">
        <v>4</v>
      </c>
      <c r="N245" s="46">
        <v>4</v>
      </c>
      <c r="O245" s="85">
        <f>AVERAGE(P245:T245)</f>
        <v>4</v>
      </c>
      <c r="P245" s="46">
        <v>4</v>
      </c>
      <c r="Q245" s="46">
        <v>4</v>
      </c>
      <c r="R245" s="46">
        <v>4</v>
      </c>
      <c r="S245" s="46">
        <v>4</v>
      </c>
      <c r="T245" s="46">
        <v>4</v>
      </c>
      <c r="U245" s="7">
        <f>AVERAGE(V245:Z245)</f>
        <v>4</v>
      </c>
      <c r="V245" s="46">
        <v>4</v>
      </c>
      <c r="W245" s="46">
        <v>4</v>
      </c>
      <c r="X245" s="46">
        <v>4</v>
      </c>
      <c r="Y245" s="46">
        <v>4</v>
      </c>
      <c r="Z245" s="46">
        <v>4</v>
      </c>
      <c r="AA245" s="359">
        <v>3.68</v>
      </c>
      <c r="AB245" s="46">
        <v>4</v>
      </c>
      <c r="AC245" s="46">
        <v>4</v>
      </c>
      <c r="AD245" s="46">
        <v>4</v>
      </c>
      <c r="AE245" s="46">
        <v>4</v>
      </c>
      <c r="AF245" s="46">
        <v>4</v>
      </c>
      <c r="AG245" s="46">
        <v>4</v>
      </c>
      <c r="AH245" s="46">
        <v>4</v>
      </c>
      <c r="AI245" s="46">
        <v>4</v>
      </c>
      <c r="AJ245" s="7">
        <f>AVERAGE(AK245:AP245)</f>
        <v>4</v>
      </c>
      <c r="AK245" s="46">
        <v>4</v>
      </c>
      <c r="AL245" s="46">
        <v>4</v>
      </c>
      <c r="AM245" s="46">
        <v>4</v>
      </c>
      <c r="AN245" s="46">
        <v>4</v>
      </c>
      <c r="AO245" s="46">
        <v>4</v>
      </c>
      <c r="AP245" s="47">
        <v>4</v>
      </c>
      <c r="AQ245" s="30"/>
    </row>
    <row r="246" spans="1:43">
      <c r="A246" s="316"/>
      <c r="B246" s="37" t="s">
        <v>56</v>
      </c>
      <c r="C246" s="37"/>
      <c r="D246" s="38">
        <v>1</v>
      </c>
      <c r="E246" s="39">
        <v>1</v>
      </c>
      <c r="F246" s="39">
        <v>1</v>
      </c>
      <c r="G246" s="39">
        <v>1</v>
      </c>
      <c r="H246" s="39">
        <v>1</v>
      </c>
      <c r="I246" s="39"/>
      <c r="J246" s="39">
        <v>1</v>
      </c>
      <c r="K246" s="39">
        <v>1</v>
      </c>
      <c r="L246" s="39">
        <v>1</v>
      </c>
      <c r="M246" s="39">
        <v>1</v>
      </c>
      <c r="N246" s="39">
        <v>1</v>
      </c>
      <c r="O246" s="39"/>
      <c r="P246" s="39">
        <v>1</v>
      </c>
      <c r="Q246" s="39">
        <v>1</v>
      </c>
      <c r="R246" s="39">
        <v>1</v>
      </c>
      <c r="S246" s="39">
        <v>1</v>
      </c>
      <c r="T246" s="39">
        <v>1</v>
      </c>
      <c r="U246" s="39"/>
      <c r="V246" s="39">
        <v>1</v>
      </c>
      <c r="W246" s="39">
        <v>1</v>
      </c>
      <c r="X246" s="39">
        <v>1</v>
      </c>
      <c r="Y246" s="39">
        <v>1</v>
      </c>
      <c r="Z246" s="39">
        <v>1</v>
      </c>
      <c r="AA246" s="39"/>
      <c r="AB246" s="39">
        <v>1</v>
      </c>
      <c r="AC246" s="39">
        <v>1</v>
      </c>
      <c r="AD246" s="39">
        <v>1</v>
      </c>
      <c r="AE246" s="39">
        <v>1</v>
      </c>
      <c r="AF246" s="39">
        <v>1</v>
      </c>
      <c r="AG246" s="39">
        <v>1</v>
      </c>
      <c r="AH246" s="39">
        <v>1</v>
      </c>
      <c r="AI246" s="39">
        <v>1</v>
      </c>
      <c r="AJ246" s="39"/>
      <c r="AK246" s="39">
        <v>1</v>
      </c>
      <c r="AL246" s="39">
        <v>1</v>
      </c>
      <c r="AM246" s="39">
        <v>1</v>
      </c>
      <c r="AN246" s="39">
        <v>1</v>
      </c>
      <c r="AO246" s="39">
        <v>1</v>
      </c>
      <c r="AP246" s="40">
        <v>1</v>
      </c>
      <c r="AQ246" s="30"/>
    </row>
    <row r="247" spans="1:43">
      <c r="A247" s="317"/>
      <c r="B247" s="41" t="s">
        <v>57</v>
      </c>
      <c r="C247" s="41"/>
      <c r="D247" s="48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50"/>
      <c r="AQ247" s="30"/>
    </row>
    <row r="248" spans="1:43">
      <c r="A248" s="317" t="s">
        <v>62</v>
      </c>
      <c r="B248" s="37" t="s">
        <v>55</v>
      </c>
      <c r="C248" s="112">
        <f>AVERAGE(D248:H248)</f>
        <v>3.9666666666666663</v>
      </c>
      <c r="D248" s="150">
        <v>4</v>
      </c>
      <c r="E248" s="151">
        <v>4</v>
      </c>
      <c r="F248" s="151">
        <v>3.833333333333333</v>
      </c>
      <c r="G248" s="151">
        <v>4</v>
      </c>
      <c r="H248" s="151">
        <v>4</v>
      </c>
      <c r="I248" s="100">
        <f>AVERAGE(J248:N248)</f>
        <v>3.6666666666666665</v>
      </c>
      <c r="J248" s="151">
        <v>4</v>
      </c>
      <c r="K248" s="151">
        <v>3.1666666666666665</v>
      </c>
      <c r="L248" s="151">
        <v>3.5</v>
      </c>
      <c r="M248" s="151">
        <v>4</v>
      </c>
      <c r="N248" s="151">
        <v>3.666666666666667</v>
      </c>
      <c r="O248" s="100">
        <f>AVERAGE(P248:T248)</f>
        <v>3.6</v>
      </c>
      <c r="P248" s="151">
        <v>3.5</v>
      </c>
      <c r="Q248" s="151">
        <v>3.3333333333333335</v>
      </c>
      <c r="R248" s="151">
        <v>4</v>
      </c>
      <c r="S248" s="151">
        <v>4</v>
      </c>
      <c r="T248" s="151">
        <v>3.1666666666666665</v>
      </c>
      <c r="U248" s="101">
        <f>AVERAGE(V248:Z248)</f>
        <v>3.4333333333333327</v>
      </c>
      <c r="V248" s="151">
        <v>3.833333333333333</v>
      </c>
      <c r="W248" s="151">
        <v>3.3333333333333335</v>
      </c>
      <c r="X248" s="151">
        <v>3.833333333333333</v>
      </c>
      <c r="Y248" s="151">
        <v>3.1666666666666665</v>
      </c>
      <c r="Z248" s="151">
        <v>3</v>
      </c>
      <c r="AA248" s="360">
        <v>3.68</v>
      </c>
      <c r="AB248" s="151">
        <v>3.833333333333333</v>
      </c>
      <c r="AC248" s="151">
        <v>3.666666666666667</v>
      </c>
      <c r="AD248" s="151">
        <v>3</v>
      </c>
      <c r="AE248" s="151">
        <v>3.666666666666667</v>
      </c>
      <c r="AF248" s="151">
        <v>3.833333333333333</v>
      </c>
      <c r="AG248" s="46">
        <v>4</v>
      </c>
      <c r="AH248" s="151">
        <v>3.833333333333333</v>
      </c>
      <c r="AI248" s="151">
        <v>4</v>
      </c>
      <c r="AJ248" s="101">
        <f>AVERAGE(AK248:AP248)</f>
        <v>3.9166666666666665</v>
      </c>
      <c r="AK248" s="151">
        <v>4</v>
      </c>
      <c r="AL248" s="151">
        <v>4</v>
      </c>
      <c r="AM248" s="151">
        <v>4</v>
      </c>
      <c r="AN248" s="151">
        <v>4</v>
      </c>
      <c r="AO248" s="151">
        <v>3.833333333333333</v>
      </c>
      <c r="AP248" s="156">
        <v>3.666666666666667</v>
      </c>
      <c r="AQ248" s="30"/>
    </row>
    <row r="249" spans="1:43">
      <c r="A249" s="316"/>
      <c r="B249" s="37" t="s">
        <v>56</v>
      </c>
      <c r="C249" s="37"/>
      <c r="D249" s="38">
        <v>6</v>
      </c>
      <c r="E249" s="39">
        <v>6</v>
      </c>
      <c r="F249" s="39">
        <v>6</v>
      </c>
      <c r="G249" s="39">
        <v>6</v>
      </c>
      <c r="H249" s="39">
        <v>6</v>
      </c>
      <c r="I249" s="39"/>
      <c r="J249" s="39">
        <v>6</v>
      </c>
      <c r="K249" s="39">
        <v>6</v>
      </c>
      <c r="L249" s="39">
        <v>6</v>
      </c>
      <c r="M249" s="39">
        <v>6</v>
      </c>
      <c r="N249" s="39">
        <v>6</v>
      </c>
      <c r="O249" s="39"/>
      <c r="P249" s="39">
        <v>6</v>
      </c>
      <c r="Q249" s="39">
        <v>6</v>
      </c>
      <c r="R249" s="39">
        <v>6</v>
      </c>
      <c r="S249" s="39">
        <v>6</v>
      </c>
      <c r="T249" s="39">
        <v>6</v>
      </c>
      <c r="U249" s="39"/>
      <c r="V249" s="39">
        <v>6</v>
      </c>
      <c r="W249" s="39">
        <v>6</v>
      </c>
      <c r="X249" s="39">
        <v>6</v>
      </c>
      <c r="Y249" s="39">
        <v>6</v>
      </c>
      <c r="Z249" s="39">
        <v>6</v>
      </c>
      <c r="AA249" s="39"/>
      <c r="AB249" s="39">
        <v>6</v>
      </c>
      <c r="AC249" s="39">
        <v>6</v>
      </c>
      <c r="AD249" s="39">
        <v>6</v>
      </c>
      <c r="AE249" s="39">
        <v>6</v>
      </c>
      <c r="AF249" s="39">
        <v>6</v>
      </c>
      <c r="AG249" s="39">
        <v>6</v>
      </c>
      <c r="AH249" s="39">
        <v>6</v>
      </c>
      <c r="AI249" s="39">
        <v>6</v>
      </c>
      <c r="AJ249" s="39"/>
      <c r="AK249" s="39">
        <v>6</v>
      </c>
      <c r="AL249" s="39">
        <v>6</v>
      </c>
      <c r="AM249" s="39">
        <v>6</v>
      </c>
      <c r="AN249" s="39">
        <v>6</v>
      </c>
      <c r="AO249" s="39">
        <v>6</v>
      </c>
      <c r="AP249" s="40">
        <v>6</v>
      </c>
      <c r="AQ249" s="30"/>
    </row>
    <row r="250" spans="1:43">
      <c r="A250" s="318"/>
      <c r="B250" s="51" t="s">
        <v>57</v>
      </c>
      <c r="C250" s="51"/>
      <c r="D250" s="52">
        <v>0</v>
      </c>
      <c r="E250" s="53">
        <v>0</v>
      </c>
      <c r="F250" s="53">
        <v>0.40824829046386302</v>
      </c>
      <c r="G250" s="53">
        <v>0</v>
      </c>
      <c r="H250" s="53">
        <v>0</v>
      </c>
      <c r="I250" s="53"/>
      <c r="J250" s="53">
        <v>0</v>
      </c>
      <c r="K250" s="53">
        <v>1.6020819787597222</v>
      </c>
      <c r="L250" s="53">
        <v>0.54772255750516607</v>
      </c>
      <c r="M250" s="53">
        <v>0</v>
      </c>
      <c r="N250" s="53">
        <v>0.5163977794943222</v>
      </c>
      <c r="O250" s="53"/>
      <c r="P250" s="53">
        <v>0.54772255750516607</v>
      </c>
      <c r="Q250" s="53">
        <v>1.6329931618554521</v>
      </c>
      <c r="R250" s="53">
        <v>0</v>
      </c>
      <c r="S250" s="53">
        <v>0</v>
      </c>
      <c r="T250" s="53">
        <v>1.6020819787597222</v>
      </c>
      <c r="U250" s="53"/>
      <c r="V250" s="53">
        <v>0.40824829046386302</v>
      </c>
      <c r="W250" s="53">
        <v>1.6329931618554521</v>
      </c>
      <c r="X250" s="53">
        <v>0.40824829046386302</v>
      </c>
      <c r="Y250" s="53">
        <v>1.6020819787597222</v>
      </c>
      <c r="Z250" s="53">
        <v>1.5491933384829668</v>
      </c>
      <c r="AA250" s="53"/>
      <c r="AB250" s="53">
        <v>0.40824829046386302</v>
      </c>
      <c r="AC250" s="53">
        <v>0.5163977794943222</v>
      </c>
      <c r="AD250" s="53">
        <v>0.89442719099991597</v>
      </c>
      <c r="AE250" s="53">
        <v>0.5163977794943222</v>
      </c>
      <c r="AF250" s="53">
        <v>0.40824829046386302</v>
      </c>
      <c r="AG250" s="53">
        <v>0</v>
      </c>
      <c r="AH250" s="53">
        <v>0.40824829046386302</v>
      </c>
      <c r="AI250" s="53">
        <v>0</v>
      </c>
      <c r="AJ250" s="53"/>
      <c r="AK250" s="53">
        <v>0</v>
      </c>
      <c r="AL250" s="53">
        <v>0</v>
      </c>
      <c r="AM250" s="53">
        <v>0</v>
      </c>
      <c r="AN250" s="53">
        <v>0</v>
      </c>
      <c r="AO250" s="53">
        <v>0.40824829046386302</v>
      </c>
      <c r="AP250" s="54">
        <v>0.5163977794943222</v>
      </c>
      <c r="AQ250" s="30"/>
    </row>
    <row r="251" spans="1:43">
      <c r="A251" s="319" t="s">
        <v>91</v>
      </c>
      <c r="B251" s="319"/>
      <c r="C251" s="319"/>
      <c r="D251" s="319"/>
      <c r="E251" s="319"/>
      <c r="F251" s="319"/>
      <c r="G251" s="319"/>
      <c r="H251" s="319"/>
      <c r="I251" s="319"/>
      <c r="J251" s="319"/>
      <c r="K251" s="319"/>
      <c r="L251" s="319"/>
      <c r="M251" s="319"/>
      <c r="N251" s="319"/>
      <c r="O251" s="319"/>
      <c r="P251" s="319"/>
      <c r="Q251" s="319"/>
      <c r="R251" s="319"/>
      <c r="S251" s="319"/>
      <c r="T251" s="319"/>
      <c r="U251" s="319"/>
      <c r="V251" s="319"/>
      <c r="W251" s="319"/>
      <c r="X251" s="319"/>
      <c r="Y251" s="319"/>
      <c r="Z251" s="319"/>
      <c r="AA251" s="319"/>
      <c r="AB251" s="319"/>
      <c r="AC251" s="319"/>
      <c r="AD251" s="319"/>
      <c r="AE251" s="319"/>
      <c r="AF251" s="319"/>
      <c r="AG251" s="319"/>
      <c r="AH251" s="319"/>
      <c r="AI251" s="319"/>
      <c r="AJ251" s="319"/>
      <c r="AK251" s="319"/>
      <c r="AL251" s="319"/>
      <c r="AM251" s="319"/>
      <c r="AN251" s="319"/>
      <c r="AO251" s="319"/>
      <c r="AP251" s="319"/>
      <c r="AQ251" s="30"/>
    </row>
    <row r="258" spans="1:43">
      <c r="A258" s="320" t="s">
        <v>92</v>
      </c>
      <c r="B258" s="320"/>
      <c r="C258" s="320"/>
      <c r="D258" s="320"/>
      <c r="E258" s="320"/>
      <c r="F258" s="320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  <c r="Q258" s="320"/>
      <c r="R258" s="320"/>
      <c r="S258" s="320"/>
      <c r="T258" s="320"/>
      <c r="U258" s="320"/>
      <c r="V258" s="320"/>
      <c r="W258" s="320"/>
      <c r="X258" s="320"/>
      <c r="Y258" s="320"/>
      <c r="Z258" s="320"/>
      <c r="AA258" s="320"/>
      <c r="AB258" s="320"/>
      <c r="AC258" s="320"/>
      <c r="AD258" s="320"/>
      <c r="AE258" s="320"/>
      <c r="AF258" s="320"/>
      <c r="AG258" s="320"/>
      <c r="AH258" s="320"/>
      <c r="AI258" s="320"/>
      <c r="AJ258" s="320"/>
      <c r="AK258" s="320"/>
      <c r="AL258" s="320"/>
      <c r="AM258" s="320"/>
      <c r="AN258" s="320"/>
      <c r="AO258" s="320"/>
      <c r="AP258" s="320"/>
      <c r="AQ258" s="30"/>
    </row>
    <row r="259" spans="1:43" ht="209.1">
      <c r="A259" s="314"/>
      <c r="B259" s="314"/>
      <c r="C259" s="82" t="s">
        <v>15</v>
      </c>
      <c r="D259" s="83" t="s">
        <v>16</v>
      </c>
      <c r="E259" s="84" t="s">
        <v>17</v>
      </c>
      <c r="F259" s="84" t="s">
        <v>18</v>
      </c>
      <c r="G259" s="84" t="s">
        <v>19</v>
      </c>
      <c r="H259" s="84" t="s">
        <v>20</v>
      </c>
      <c r="I259" s="84" t="s">
        <v>21</v>
      </c>
      <c r="J259" s="84" t="s">
        <v>22</v>
      </c>
      <c r="K259" s="84" t="s">
        <v>23</v>
      </c>
      <c r="L259" s="84" t="s">
        <v>24</v>
      </c>
      <c r="M259" s="84" t="s">
        <v>25</v>
      </c>
      <c r="N259" s="84" t="s">
        <v>26</v>
      </c>
      <c r="O259" s="84" t="s">
        <v>27</v>
      </c>
      <c r="P259" s="84" t="s">
        <v>28</v>
      </c>
      <c r="Q259" s="84" t="s">
        <v>29</v>
      </c>
      <c r="R259" s="84" t="s">
        <v>30</v>
      </c>
      <c r="S259" s="84" t="s">
        <v>31</v>
      </c>
      <c r="T259" s="84" t="s">
        <v>32</v>
      </c>
      <c r="U259" s="84" t="s">
        <v>33</v>
      </c>
      <c r="V259" s="84" t="s">
        <v>34</v>
      </c>
      <c r="W259" s="84" t="s">
        <v>35</v>
      </c>
      <c r="X259" s="84" t="s">
        <v>36</v>
      </c>
      <c r="Y259" s="84" t="s">
        <v>37</v>
      </c>
      <c r="Z259" s="84" t="s">
        <v>38</v>
      </c>
      <c r="AA259" s="84" t="s">
        <v>39</v>
      </c>
      <c r="AB259" s="84" t="s">
        <v>40</v>
      </c>
      <c r="AC259" s="84" t="s">
        <v>41</v>
      </c>
      <c r="AD259" s="84" t="s">
        <v>42</v>
      </c>
      <c r="AE259" s="84" t="s">
        <v>43</v>
      </c>
      <c r="AF259" s="84" t="s">
        <v>44</v>
      </c>
      <c r="AG259" s="84" t="s">
        <v>45</v>
      </c>
      <c r="AH259" s="84" t="s">
        <v>46</v>
      </c>
      <c r="AI259" s="84" t="s">
        <v>47</v>
      </c>
      <c r="AJ259" s="84" t="s">
        <v>48</v>
      </c>
      <c r="AK259" s="31" t="s">
        <v>49</v>
      </c>
      <c r="AL259" s="31" t="s">
        <v>50</v>
      </c>
      <c r="AM259" s="31" t="s">
        <v>51</v>
      </c>
      <c r="AN259" s="31" t="s">
        <v>52</v>
      </c>
      <c r="AO259" s="31" t="s">
        <v>53</v>
      </c>
      <c r="AP259" s="32" t="s">
        <v>54</v>
      </c>
      <c r="AQ259" s="30"/>
    </row>
    <row r="260" spans="1:43">
      <c r="A260" s="315" t="s">
        <v>11</v>
      </c>
      <c r="B260" s="33" t="s">
        <v>55</v>
      </c>
      <c r="C260" s="92">
        <f>AVERAGE(D260:H260)</f>
        <v>4</v>
      </c>
      <c r="D260" s="34">
        <v>4</v>
      </c>
      <c r="E260" s="35">
        <v>4</v>
      </c>
      <c r="F260" s="35">
        <v>4</v>
      </c>
      <c r="G260" s="35">
        <v>4</v>
      </c>
      <c r="H260" s="121">
        <v>4</v>
      </c>
      <c r="I260" s="96">
        <f>AVERAGE(J260:N260)</f>
        <v>3.8</v>
      </c>
      <c r="J260" s="121">
        <v>4</v>
      </c>
      <c r="K260" s="121">
        <v>4</v>
      </c>
      <c r="L260" s="121">
        <v>3</v>
      </c>
      <c r="M260" s="121">
        <v>4</v>
      </c>
      <c r="N260" s="121">
        <v>4</v>
      </c>
      <c r="O260" s="96">
        <f>AVERAGE(P260:T260)</f>
        <v>3.8</v>
      </c>
      <c r="P260" s="121">
        <v>4</v>
      </c>
      <c r="Q260" s="121">
        <v>4</v>
      </c>
      <c r="R260" s="121">
        <v>4</v>
      </c>
      <c r="S260" s="121">
        <v>4</v>
      </c>
      <c r="T260" s="121">
        <v>3</v>
      </c>
      <c r="U260" s="95">
        <f>AVERAGE(V260:Z260)</f>
        <v>3.4</v>
      </c>
      <c r="V260" s="121">
        <v>3</v>
      </c>
      <c r="W260" s="121">
        <v>4</v>
      </c>
      <c r="X260" s="121">
        <v>4</v>
      </c>
      <c r="Y260" s="121">
        <v>3</v>
      </c>
      <c r="Z260" s="121">
        <v>3</v>
      </c>
      <c r="AA260" s="357">
        <v>3.68</v>
      </c>
      <c r="AB260" s="121">
        <v>3</v>
      </c>
      <c r="AC260" s="121">
        <v>3</v>
      </c>
      <c r="AD260" s="121">
        <v>3</v>
      </c>
      <c r="AE260" s="121">
        <v>3</v>
      </c>
      <c r="AF260" s="35">
        <v>4</v>
      </c>
      <c r="AG260" s="35">
        <v>4</v>
      </c>
      <c r="AH260" s="35">
        <v>4</v>
      </c>
      <c r="AI260" s="35">
        <v>4</v>
      </c>
      <c r="AJ260" s="7">
        <f>AVERAGE(AK260:AP260)</f>
        <v>4</v>
      </c>
      <c r="AK260" s="35">
        <v>4</v>
      </c>
      <c r="AL260" s="35">
        <v>4</v>
      </c>
      <c r="AM260" s="35">
        <v>4</v>
      </c>
      <c r="AN260" s="35">
        <v>4</v>
      </c>
      <c r="AO260" s="35">
        <v>4</v>
      </c>
      <c r="AP260" s="36">
        <v>4</v>
      </c>
      <c r="AQ260" s="30"/>
    </row>
    <row r="261" spans="1:43">
      <c r="A261" s="316"/>
      <c r="B261" s="37" t="s">
        <v>56</v>
      </c>
      <c r="C261" s="37"/>
      <c r="D261" s="38">
        <v>1</v>
      </c>
      <c r="E261" s="39">
        <v>1</v>
      </c>
      <c r="F261" s="39">
        <v>1</v>
      </c>
      <c r="G261" s="39">
        <v>1</v>
      </c>
      <c r="H261" s="39">
        <v>1</v>
      </c>
      <c r="I261" s="39"/>
      <c r="J261" s="39">
        <v>1</v>
      </c>
      <c r="K261" s="39">
        <v>1</v>
      </c>
      <c r="L261" s="39">
        <v>1</v>
      </c>
      <c r="M261" s="39">
        <v>1</v>
      </c>
      <c r="N261" s="39">
        <v>1</v>
      </c>
      <c r="O261" s="39"/>
      <c r="P261" s="39">
        <v>1</v>
      </c>
      <c r="Q261" s="39">
        <v>1</v>
      </c>
      <c r="R261" s="39">
        <v>1</v>
      </c>
      <c r="S261" s="39">
        <v>1</v>
      </c>
      <c r="T261" s="39">
        <v>1</v>
      </c>
      <c r="U261" s="39"/>
      <c r="V261" s="39">
        <v>1</v>
      </c>
      <c r="W261" s="39">
        <v>1</v>
      </c>
      <c r="X261" s="39">
        <v>1</v>
      </c>
      <c r="Y261" s="39">
        <v>1</v>
      </c>
      <c r="Z261" s="39">
        <v>1</v>
      </c>
      <c r="AA261" s="39"/>
      <c r="AB261" s="39">
        <v>1</v>
      </c>
      <c r="AC261" s="39">
        <v>1</v>
      </c>
      <c r="AD261" s="39">
        <v>1</v>
      </c>
      <c r="AE261" s="39">
        <v>1</v>
      </c>
      <c r="AF261" s="39">
        <v>1</v>
      </c>
      <c r="AG261" s="39">
        <v>1</v>
      </c>
      <c r="AH261" s="39">
        <v>1</v>
      </c>
      <c r="AI261" s="39">
        <v>1</v>
      </c>
      <c r="AJ261" s="39"/>
      <c r="AK261" s="39">
        <v>1</v>
      </c>
      <c r="AL261" s="39">
        <v>1</v>
      </c>
      <c r="AM261" s="39">
        <v>1</v>
      </c>
      <c r="AN261" s="39">
        <v>1</v>
      </c>
      <c r="AO261" s="39">
        <v>1</v>
      </c>
      <c r="AP261" s="40">
        <v>1</v>
      </c>
      <c r="AQ261" s="30"/>
    </row>
    <row r="262" spans="1:43">
      <c r="A262" s="317"/>
      <c r="B262" s="41" t="s">
        <v>57</v>
      </c>
      <c r="C262" s="41"/>
      <c r="D262" s="48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50"/>
      <c r="AQ262" s="30"/>
    </row>
    <row r="263" spans="1:43">
      <c r="A263" s="315" t="s">
        <v>60</v>
      </c>
      <c r="B263" s="33" t="s">
        <v>55</v>
      </c>
      <c r="C263" s="92">
        <f>AVERAGE(D263:H263)</f>
        <v>4</v>
      </c>
      <c r="D263" s="34">
        <v>4</v>
      </c>
      <c r="E263" s="35">
        <v>4</v>
      </c>
      <c r="F263" s="35">
        <v>4</v>
      </c>
      <c r="G263" s="35">
        <v>4</v>
      </c>
      <c r="H263" s="35">
        <v>4</v>
      </c>
      <c r="I263" s="98">
        <f>AVERAGE(J263:N263)</f>
        <v>3.8</v>
      </c>
      <c r="J263" s="142">
        <v>4</v>
      </c>
      <c r="K263" s="142">
        <v>4</v>
      </c>
      <c r="L263" s="142">
        <v>3</v>
      </c>
      <c r="M263" s="142">
        <v>4</v>
      </c>
      <c r="N263" s="142">
        <v>4</v>
      </c>
      <c r="O263" s="98">
        <f>AVERAGE(P263:T263)</f>
        <v>3.8</v>
      </c>
      <c r="P263" s="142">
        <v>4</v>
      </c>
      <c r="Q263" s="142">
        <v>4</v>
      </c>
      <c r="R263" s="142">
        <v>4</v>
      </c>
      <c r="S263" s="142">
        <v>4</v>
      </c>
      <c r="T263" s="142">
        <v>3</v>
      </c>
      <c r="U263" s="97">
        <f>AVERAGE(V263:Z263)</f>
        <v>3.4</v>
      </c>
      <c r="V263" s="142">
        <v>3</v>
      </c>
      <c r="W263" s="142">
        <v>4</v>
      </c>
      <c r="X263" s="142">
        <v>4</v>
      </c>
      <c r="Y263" s="142">
        <v>3</v>
      </c>
      <c r="Z263" s="142">
        <v>3</v>
      </c>
      <c r="AA263" s="359">
        <v>3.68</v>
      </c>
      <c r="AB263" s="142">
        <v>3</v>
      </c>
      <c r="AC263" s="142">
        <v>3</v>
      </c>
      <c r="AD263" s="142">
        <v>3</v>
      </c>
      <c r="AE263" s="142">
        <v>3</v>
      </c>
      <c r="AF263" s="35">
        <v>4</v>
      </c>
      <c r="AG263" s="35">
        <v>4</v>
      </c>
      <c r="AH263" s="35">
        <v>4</v>
      </c>
      <c r="AI263" s="35">
        <v>4</v>
      </c>
      <c r="AJ263" s="7">
        <f>AVERAGE(AK263:AP263)</f>
        <v>4</v>
      </c>
      <c r="AK263" s="35">
        <v>4</v>
      </c>
      <c r="AL263" s="35">
        <v>4</v>
      </c>
      <c r="AM263" s="35">
        <v>4</v>
      </c>
      <c r="AN263" s="35">
        <v>4</v>
      </c>
      <c r="AO263" s="35">
        <v>4</v>
      </c>
      <c r="AP263" s="36">
        <v>4</v>
      </c>
      <c r="AQ263" s="30"/>
    </row>
    <row r="264" spans="1:43">
      <c r="A264" s="316"/>
      <c r="B264" s="37" t="s">
        <v>56</v>
      </c>
      <c r="C264" s="37"/>
      <c r="D264" s="38">
        <v>1</v>
      </c>
      <c r="E264" s="39">
        <v>1</v>
      </c>
      <c r="F264" s="39">
        <v>1</v>
      </c>
      <c r="G264" s="39">
        <v>1</v>
      </c>
      <c r="H264" s="39">
        <v>1</v>
      </c>
      <c r="I264" s="39"/>
      <c r="J264" s="39">
        <v>1</v>
      </c>
      <c r="K264" s="39">
        <v>1</v>
      </c>
      <c r="L264" s="39">
        <v>1</v>
      </c>
      <c r="M264" s="39">
        <v>1</v>
      </c>
      <c r="N264" s="39">
        <v>1</v>
      </c>
      <c r="O264" s="39"/>
      <c r="P264" s="39">
        <v>1</v>
      </c>
      <c r="Q264" s="39">
        <v>1</v>
      </c>
      <c r="R264" s="39">
        <v>1</v>
      </c>
      <c r="S264" s="39">
        <v>1</v>
      </c>
      <c r="T264" s="39">
        <v>1</v>
      </c>
      <c r="U264" s="39"/>
      <c r="V264" s="39">
        <v>1</v>
      </c>
      <c r="W264" s="39">
        <v>1</v>
      </c>
      <c r="X264" s="39">
        <v>1</v>
      </c>
      <c r="Y264" s="39">
        <v>1</v>
      </c>
      <c r="Z264" s="39">
        <v>1</v>
      </c>
      <c r="AA264" s="39"/>
      <c r="AB264" s="39">
        <v>1</v>
      </c>
      <c r="AC264" s="39">
        <v>1</v>
      </c>
      <c r="AD264" s="39">
        <v>1</v>
      </c>
      <c r="AE264" s="39">
        <v>1</v>
      </c>
      <c r="AF264" s="39">
        <v>1</v>
      </c>
      <c r="AG264" s="39">
        <v>1</v>
      </c>
      <c r="AH264" s="39">
        <v>1</v>
      </c>
      <c r="AI264" s="39">
        <v>1</v>
      </c>
      <c r="AJ264" s="39"/>
      <c r="AK264" s="39">
        <v>1</v>
      </c>
      <c r="AL264" s="39">
        <v>1</v>
      </c>
      <c r="AM264" s="39">
        <v>1</v>
      </c>
      <c r="AN264" s="39">
        <v>1</v>
      </c>
      <c r="AO264" s="39">
        <v>1</v>
      </c>
      <c r="AP264" s="40">
        <v>1</v>
      </c>
      <c r="AQ264" s="30"/>
    </row>
    <row r="265" spans="1:43">
      <c r="A265" s="317"/>
      <c r="B265" s="41" t="s">
        <v>57</v>
      </c>
      <c r="C265" s="41"/>
      <c r="D265" s="48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50"/>
      <c r="AQ265" s="30"/>
    </row>
    <row r="266" spans="1:43">
      <c r="A266" s="317" t="s">
        <v>62</v>
      </c>
      <c r="B266" s="37" t="s">
        <v>55</v>
      </c>
      <c r="C266" s="92">
        <f>AVERAGE(D266:H266)</f>
        <v>4</v>
      </c>
      <c r="D266" s="45">
        <v>4</v>
      </c>
      <c r="E266" s="46">
        <v>4</v>
      </c>
      <c r="F266" s="46">
        <v>4</v>
      </c>
      <c r="G266" s="46">
        <v>4</v>
      </c>
      <c r="H266" s="46">
        <v>4</v>
      </c>
      <c r="I266" s="100">
        <f>AVERAGE(J266:N266)</f>
        <v>3.8</v>
      </c>
      <c r="J266" s="46">
        <v>4</v>
      </c>
      <c r="K266" s="46">
        <v>4</v>
      </c>
      <c r="L266" s="151">
        <v>3</v>
      </c>
      <c r="M266" s="46">
        <v>4</v>
      </c>
      <c r="N266" s="46">
        <v>4</v>
      </c>
      <c r="O266" s="100">
        <f>AVERAGE(P266:T266)</f>
        <v>3.8</v>
      </c>
      <c r="P266" s="46">
        <v>4</v>
      </c>
      <c r="Q266" s="46">
        <v>4</v>
      </c>
      <c r="R266" s="46">
        <v>4</v>
      </c>
      <c r="S266" s="46">
        <v>4</v>
      </c>
      <c r="T266" s="151">
        <v>3</v>
      </c>
      <c r="U266" s="101">
        <f>AVERAGE(V266:Z266)</f>
        <v>3.4</v>
      </c>
      <c r="V266" s="151">
        <v>3</v>
      </c>
      <c r="W266" s="151">
        <v>4</v>
      </c>
      <c r="X266" s="151">
        <v>4</v>
      </c>
      <c r="Y266" s="151">
        <v>3</v>
      </c>
      <c r="Z266" s="151">
        <v>3</v>
      </c>
      <c r="AA266" s="360">
        <v>3.68</v>
      </c>
      <c r="AB266" s="151">
        <v>3</v>
      </c>
      <c r="AC266" s="151">
        <v>3</v>
      </c>
      <c r="AD266" s="151">
        <v>3</v>
      </c>
      <c r="AE266" s="151">
        <v>3</v>
      </c>
      <c r="AF266" s="46">
        <v>4</v>
      </c>
      <c r="AG266" s="46">
        <v>4</v>
      </c>
      <c r="AH266" s="46">
        <v>4</v>
      </c>
      <c r="AI266" s="46">
        <v>4</v>
      </c>
      <c r="AJ266" s="7">
        <f>AVERAGE(AK266:AP266)</f>
        <v>4</v>
      </c>
      <c r="AK266" s="46">
        <v>4</v>
      </c>
      <c r="AL266" s="46">
        <v>4</v>
      </c>
      <c r="AM266" s="46">
        <v>4</v>
      </c>
      <c r="AN266" s="46">
        <v>4</v>
      </c>
      <c r="AO266" s="46">
        <v>4</v>
      </c>
      <c r="AP266" s="47">
        <v>4</v>
      </c>
      <c r="AQ266" s="30"/>
    </row>
    <row r="267" spans="1:43">
      <c r="A267" s="316"/>
      <c r="B267" s="37" t="s">
        <v>56</v>
      </c>
      <c r="C267" s="37"/>
      <c r="D267" s="38">
        <v>1</v>
      </c>
      <c r="E267" s="39">
        <v>1</v>
      </c>
      <c r="F267" s="39">
        <v>1</v>
      </c>
      <c r="G267" s="39">
        <v>1</v>
      </c>
      <c r="H267" s="39">
        <v>1</v>
      </c>
      <c r="I267" s="39"/>
      <c r="J267" s="39">
        <v>1</v>
      </c>
      <c r="K267" s="39">
        <v>1</v>
      </c>
      <c r="L267" s="39">
        <v>1</v>
      </c>
      <c r="M267" s="39">
        <v>1</v>
      </c>
      <c r="N267" s="39">
        <v>1</v>
      </c>
      <c r="O267" s="39"/>
      <c r="P267" s="39">
        <v>1</v>
      </c>
      <c r="Q267" s="39">
        <v>1</v>
      </c>
      <c r="R267" s="39">
        <v>1</v>
      </c>
      <c r="S267" s="39">
        <v>1</v>
      </c>
      <c r="T267" s="39">
        <v>1</v>
      </c>
      <c r="U267" s="39"/>
      <c r="V267" s="39">
        <v>1</v>
      </c>
      <c r="W267" s="39">
        <v>1</v>
      </c>
      <c r="X267" s="39">
        <v>1</v>
      </c>
      <c r="Y267" s="39">
        <v>1</v>
      </c>
      <c r="Z267" s="39">
        <v>1</v>
      </c>
      <c r="AA267" s="39"/>
      <c r="AB267" s="39">
        <v>1</v>
      </c>
      <c r="AC267" s="39">
        <v>1</v>
      </c>
      <c r="AD267" s="39">
        <v>1</v>
      </c>
      <c r="AE267" s="39">
        <v>1</v>
      </c>
      <c r="AF267" s="39">
        <v>1</v>
      </c>
      <c r="AG267" s="39">
        <v>1</v>
      </c>
      <c r="AH267" s="39">
        <v>1</v>
      </c>
      <c r="AI267" s="39">
        <v>1</v>
      </c>
      <c r="AJ267" s="39"/>
      <c r="AK267" s="39">
        <v>1</v>
      </c>
      <c r="AL267" s="39">
        <v>1</v>
      </c>
      <c r="AM267" s="39">
        <v>1</v>
      </c>
      <c r="AN267" s="39">
        <v>1</v>
      </c>
      <c r="AO267" s="39">
        <v>1</v>
      </c>
      <c r="AP267" s="40">
        <v>1</v>
      </c>
      <c r="AQ267" s="30"/>
    </row>
    <row r="268" spans="1:43">
      <c r="A268" s="318"/>
      <c r="B268" s="51" t="s">
        <v>57</v>
      </c>
      <c r="C268" s="51"/>
      <c r="D268" s="55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  <c r="AJ268" s="56"/>
      <c r="AK268" s="56"/>
      <c r="AL268" s="56"/>
      <c r="AM268" s="56"/>
      <c r="AN268" s="56"/>
      <c r="AO268" s="56"/>
      <c r="AP268" s="57"/>
      <c r="AQ268" s="30"/>
    </row>
    <row r="269" spans="1:43">
      <c r="A269" s="319" t="s">
        <v>93</v>
      </c>
      <c r="B269" s="319"/>
      <c r="C269" s="319"/>
      <c r="D269" s="319"/>
      <c r="E269" s="319"/>
      <c r="F269" s="319"/>
      <c r="G269" s="319"/>
      <c r="H269" s="319"/>
      <c r="I269" s="319"/>
      <c r="J269" s="319"/>
      <c r="K269" s="319"/>
      <c r="L269" s="319"/>
      <c r="M269" s="319"/>
      <c r="N269" s="319"/>
      <c r="O269" s="319"/>
      <c r="P269" s="319"/>
      <c r="Q269" s="319"/>
      <c r="R269" s="319"/>
      <c r="S269" s="319"/>
      <c r="T269" s="319"/>
      <c r="U269" s="319"/>
      <c r="V269" s="319"/>
      <c r="W269" s="319"/>
      <c r="X269" s="319"/>
      <c r="Y269" s="319"/>
      <c r="Z269" s="319"/>
      <c r="AA269" s="319"/>
      <c r="AB269" s="319"/>
      <c r="AC269" s="319"/>
      <c r="AD269" s="319"/>
      <c r="AE269" s="319"/>
      <c r="AF269" s="319"/>
      <c r="AG269" s="319"/>
      <c r="AH269" s="319"/>
      <c r="AI269" s="319"/>
      <c r="AJ269" s="319"/>
      <c r="AK269" s="319"/>
      <c r="AL269" s="319"/>
      <c r="AM269" s="319"/>
      <c r="AN269" s="319"/>
      <c r="AO269" s="319"/>
      <c r="AP269" s="319"/>
      <c r="AQ269" s="30"/>
    </row>
    <row r="275" spans="1:43">
      <c r="A275" s="320" t="s">
        <v>94</v>
      </c>
      <c r="B275" s="320"/>
      <c r="C275" s="320"/>
      <c r="D275" s="320"/>
      <c r="E275" s="320"/>
      <c r="F275" s="320"/>
      <c r="G275" s="320"/>
      <c r="H275" s="320"/>
      <c r="I275" s="320"/>
      <c r="J275" s="320"/>
      <c r="K275" s="320"/>
      <c r="L275" s="320"/>
      <c r="M275" s="320"/>
      <c r="N275" s="320"/>
      <c r="O275" s="320"/>
      <c r="P275" s="320"/>
      <c r="Q275" s="320"/>
      <c r="R275" s="320"/>
      <c r="S275" s="320"/>
      <c r="T275" s="320"/>
      <c r="U275" s="320"/>
      <c r="V275" s="320"/>
      <c r="W275" s="320"/>
      <c r="X275" s="320"/>
      <c r="Y275" s="320"/>
      <c r="Z275" s="320"/>
      <c r="AA275" s="320"/>
      <c r="AB275" s="320"/>
      <c r="AC275" s="320"/>
      <c r="AD275" s="320"/>
      <c r="AE275" s="320"/>
      <c r="AF275" s="320"/>
      <c r="AG275" s="320"/>
      <c r="AH275" s="320"/>
      <c r="AI275" s="320"/>
      <c r="AJ275" s="320"/>
      <c r="AK275" s="320"/>
      <c r="AL275" s="320"/>
      <c r="AM275" s="320"/>
      <c r="AN275" s="320"/>
      <c r="AO275" s="320"/>
      <c r="AP275" s="320"/>
      <c r="AQ275" s="30"/>
    </row>
    <row r="276" spans="1:43" ht="209.1">
      <c r="A276" s="314"/>
      <c r="B276" s="314"/>
      <c r="C276" s="82" t="s">
        <v>15</v>
      </c>
      <c r="D276" s="83" t="s">
        <v>16</v>
      </c>
      <c r="E276" s="84" t="s">
        <v>17</v>
      </c>
      <c r="F276" s="84" t="s">
        <v>18</v>
      </c>
      <c r="G276" s="84" t="s">
        <v>19</v>
      </c>
      <c r="H276" s="84" t="s">
        <v>20</v>
      </c>
      <c r="I276" s="84" t="s">
        <v>21</v>
      </c>
      <c r="J276" s="84" t="s">
        <v>22</v>
      </c>
      <c r="K276" s="84" t="s">
        <v>23</v>
      </c>
      <c r="L276" s="84" t="s">
        <v>24</v>
      </c>
      <c r="M276" s="84" t="s">
        <v>25</v>
      </c>
      <c r="N276" s="84" t="s">
        <v>26</v>
      </c>
      <c r="O276" s="84" t="s">
        <v>27</v>
      </c>
      <c r="P276" s="84" t="s">
        <v>28</v>
      </c>
      <c r="Q276" s="84" t="s">
        <v>29</v>
      </c>
      <c r="R276" s="84" t="s">
        <v>30</v>
      </c>
      <c r="S276" s="84" t="s">
        <v>31</v>
      </c>
      <c r="T276" s="84" t="s">
        <v>32</v>
      </c>
      <c r="U276" s="84" t="s">
        <v>33</v>
      </c>
      <c r="V276" s="84" t="s">
        <v>34</v>
      </c>
      <c r="W276" s="84" t="s">
        <v>35</v>
      </c>
      <c r="X276" s="84" t="s">
        <v>36</v>
      </c>
      <c r="Y276" s="84" t="s">
        <v>37</v>
      </c>
      <c r="Z276" s="84" t="s">
        <v>38</v>
      </c>
      <c r="AA276" s="84" t="s">
        <v>39</v>
      </c>
      <c r="AB276" s="84" t="s">
        <v>40</v>
      </c>
      <c r="AC276" s="84" t="s">
        <v>41</v>
      </c>
      <c r="AD276" s="84" t="s">
        <v>42</v>
      </c>
      <c r="AE276" s="84" t="s">
        <v>43</v>
      </c>
      <c r="AF276" s="84" t="s">
        <v>44</v>
      </c>
      <c r="AG276" s="84" t="s">
        <v>45</v>
      </c>
      <c r="AH276" s="84" t="s">
        <v>46</v>
      </c>
      <c r="AI276" s="84" t="s">
        <v>47</v>
      </c>
      <c r="AJ276" s="84" t="s">
        <v>48</v>
      </c>
      <c r="AK276" s="31" t="s">
        <v>49</v>
      </c>
      <c r="AL276" s="31" t="s">
        <v>50</v>
      </c>
      <c r="AM276" s="31" t="s">
        <v>51</v>
      </c>
      <c r="AN276" s="31" t="s">
        <v>52</v>
      </c>
      <c r="AO276" s="31" t="s">
        <v>53</v>
      </c>
      <c r="AP276" s="32" t="s">
        <v>54</v>
      </c>
      <c r="AQ276" s="30"/>
    </row>
    <row r="277" spans="1:43">
      <c r="A277" s="315" t="s">
        <v>11</v>
      </c>
      <c r="B277" s="33" t="s">
        <v>55</v>
      </c>
      <c r="C277" s="106">
        <f>AVERAGE(D277:H277)</f>
        <v>3.9333333333333327</v>
      </c>
      <c r="D277" s="122">
        <v>4</v>
      </c>
      <c r="E277" s="121">
        <v>4</v>
      </c>
      <c r="F277" s="121">
        <v>3.6666666666666665</v>
      </c>
      <c r="G277" s="121">
        <v>4</v>
      </c>
      <c r="H277" s="121">
        <v>4</v>
      </c>
      <c r="I277" s="96">
        <f>AVERAGE(J277:N277)</f>
        <v>3.666666666666667</v>
      </c>
      <c r="J277" s="121">
        <v>4</v>
      </c>
      <c r="K277" s="35">
        <v>4</v>
      </c>
      <c r="L277" s="152">
        <v>2.3333333333333335</v>
      </c>
      <c r="M277" s="35">
        <v>4</v>
      </c>
      <c r="N277" s="35">
        <v>4</v>
      </c>
      <c r="O277" s="96">
        <f>AVERAGE(P277:T277)</f>
        <v>3.7333333333333334</v>
      </c>
      <c r="P277" s="35">
        <v>4</v>
      </c>
      <c r="Q277" s="35">
        <v>4</v>
      </c>
      <c r="R277" s="35">
        <v>4</v>
      </c>
      <c r="S277" s="35">
        <v>4</v>
      </c>
      <c r="T277" s="152">
        <v>2.6666666666666665</v>
      </c>
      <c r="U277" s="95">
        <f>AVERAGE(V277:Z277)</f>
        <v>3.9333333333333336</v>
      </c>
      <c r="V277" s="35">
        <v>4</v>
      </c>
      <c r="W277" s="35">
        <v>4</v>
      </c>
      <c r="X277" s="35">
        <v>4</v>
      </c>
      <c r="Y277" s="35">
        <v>4</v>
      </c>
      <c r="Z277" s="121">
        <v>3.6666666666666665</v>
      </c>
      <c r="AA277" s="358">
        <v>3.68</v>
      </c>
      <c r="AB277" s="35">
        <v>4</v>
      </c>
      <c r="AC277" s="35">
        <v>4</v>
      </c>
      <c r="AD277" s="35">
        <v>4</v>
      </c>
      <c r="AE277" s="35">
        <v>4</v>
      </c>
      <c r="AF277" s="35">
        <v>4</v>
      </c>
      <c r="AG277" s="35">
        <v>4</v>
      </c>
      <c r="AH277" s="35">
        <v>4</v>
      </c>
      <c r="AI277" s="35">
        <v>4</v>
      </c>
      <c r="AJ277" s="109">
        <f>AVERAGE(AK277:AP277)</f>
        <v>3.9444444444444446</v>
      </c>
      <c r="AK277" s="131">
        <v>4</v>
      </c>
      <c r="AL277" s="131">
        <v>4</v>
      </c>
      <c r="AM277" s="131">
        <v>4</v>
      </c>
      <c r="AN277" s="131">
        <v>4</v>
      </c>
      <c r="AO277" s="131">
        <v>4</v>
      </c>
      <c r="AP277" s="133">
        <v>3.6666666666666665</v>
      </c>
      <c r="AQ277" s="30"/>
    </row>
    <row r="278" spans="1:43">
      <c r="A278" s="316"/>
      <c r="B278" s="37" t="s">
        <v>56</v>
      </c>
      <c r="C278" s="37"/>
      <c r="D278" s="38">
        <v>3</v>
      </c>
      <c r="E278" s="39">
        <v>3</v>
      </c>
      <c r="F278" s="39">
        <v>3</v>
      </c>
      <c r="G278" s="39">
        <v>3</v>
      </c>
      <c r="H278" s="39">
        <v>3</v>
      </c>
      <c r="I278" s="39"/>
      <c r="J278" s="39">
        <v>3</v>
      </c>
      <c r="K278" s="39">
        <v>3</v>
      </c>
      <c r="L278" s="39">
        <v>3</v>
      </c>
      <c r="M278" s="39">
        <v>3</v>
      </c>
      <c r="N278" s="39">
        <v>3</v>
      </c>
      <c r="O278" s="39"/>
      <c r="P278" s="39">
        <v>3</v>
      </c>
      <c r="Q278" s="39">
        <v>3</v>
      </c>
      <c r="R278" s="39">
        <v>3</v>
      </c>
      <c r="S278" s="39">
        <v>3</v>
      </c>
      <c r="T278" s="39">
        <v>3</v>
      </c>
      <c r="U278" s="39"/>
      <c r="V278" s="39">
        <v>3</v>
      </c>
      <c r="W278" s="39">
        <v>3</v>
      </c>
      <c r="X278" s="39">
        <v>3</v>
      </c>
      <c r="Y278" s="39">
        <v>3</v>
      </c>
      <c r="Z278" s="39">
        <v>3</v>
      </c>
      <c r="AA278" s="39"/>
      <c r="AB278" s="39">
        <v>3</v>
      </c>
      <c r="AC278" s="39">
        <v>3</v>
      </c>
      <c r="AD278" s="39">
        <v>3</v>
      </c>
      <c r="AE278" s="39">
        <v>3</v>
      </c>
      <c r="AF278" s="39">
        <v>3</v>
      </c>
      <c r="AG278" s="39">
        <v>3</v>
      </c>
      <c r="AH278" s="39">
        <v>3</v>
      </c>
      <c r="AI278" s="39">
        <v>3</v>
      </c>
      <c r="AJ278" s="39"/>
      <c r="AK278" s="39">
        <v>3</v>
      </c>
      <c r="AL278" s="39">
        <v>3</v>
      </c>
      <c r="AM278" s="39">
        <v>3</v>
      </c>
      <c r="AN278" s="39">
        <v>3</v>
      </c>
      <c r="AO278" s="39">
        <v>3</v>
      </c>
      <c r="AP278" s="40">
        <v>3</v>
      </c>
      <c r="AQ278" s="30"/>
    </row>
    <row r="279" spans="1:43">
      <c r="A279" s="317"/>
      <c r="B279" s="41" t="s">
        <v>57</v>
      </c>
      <c r="C279" s="41"/>
      <c r="D279" s="42">
        <v>0</v>
      </c>
      <c r="E279" s="43">
        <v>0</v>
      </c>
      <c r="F279" s="43">
        <v>0.57735026918962573</v>
      </c>
      <c r="G279" s="43">
        <v>0</v>
      </c>
      <c r="H279" s="43">
        <v>0</v>
      </c>
      <c r="I279" s="43"/>
      <c r="J279" s="43">
        <v>0</v>
      </c>
      <c r="K279" s="43">
        <v>0</v>
      </c>
      <c r="L279" s="43">
        <v>2.0816659994661326</v>
      </c>
      <c r="M279" s="43">
        <v>0</v>
      </c>
      <c r="N279" s="43">
        <v>0</v>
      </c>
      <c r="O279" s="43"/>
      <c r="P279" s="43">
        <v>0</v>
      </c>
      <c r="Q279" s="43">
        <v>0</v>
      </c>
      <c r="R279" s="43">
        <v>0</v>
      </c>
      <c r="S279" s="43">
        <v>0</v>
      </c>
      <c r="T279" s="43">
        <v>2.3094010767585029</v>
      </c>
      <c r="U279" s="43"/>
      <c r="V279" s="43">
        <v>0</v>
      </c>
      <c r="W279" s="43">
        <v>0</v>
      </c>
      <c r="X279" s="43">
        <v>0</v>
      </c>
      <c r="Y279" s="43">
        <v>0</v>
      </c>
      <c r="Z279" s="43">
        <v>0.57735026918962573</v>
      </c>
      <c r="AA279" s="43"/>
      <c r="AB279" s="43">
        <v>0</v>
      </c>
      <c r="AC279" s="43">
        <v>0</v>
      </c>
      <c r="AD279" s="43">
        <v>0</v>
      </c>
      <c r="AE279" s="43">
        <v>0</v>
      </c>
      <c r="AF279" s="43">
        <v>0</v>
      </c>
      <c r="AG279" s="43">
        <v>0</v>
      </c>
      <c r="AH279" s="43">
        <v>0</v>
      </c>
      <c r="AI279" s="43">
        <v>0</v>
      </c>
      <c r="AJ279" s="43"/>
      <c r="AK279" s="43">
        <v>0</v>
      </c>
      <c r="AL279" s="43">
        <v>0</v>
      </c>
      <c r="AM279" s="43">
        <v>0</v>
      </c>
      <c r="AN279" s="43">
        <v>0</v>
      </c>
      <c r="AO279" s="43">
        <v>0</v>
      </c>
      <c r="AP279" s="44">
        <v>0.57735026918962573</v>
      </c>
      <c r="AQ279" s="30"/>
    </row>
    <row r="280" spans="1:43">
      <c r="A280" s="315" t="s">
        <v>58</v>
      </c>
      <c r="B280" s="33" t="s">
        <v>55</v>
      </c>
      <c r="C280" s="110">
        <f>AVERAGE(D280:H280)</f>
        <v>3.9333333333333327</v>
      </c>
      <c r="D280" s="141">
        <v>4</v>
      </c>
      <c r="E280" s="142">
        <v>4</v>
      </c>
      <c r="F280" s="142">
        <v>3.6666666666666665</v>
      </c>
      <c r="G280" s="142">
        <v>4</v>
      </c>
      <c r="H280" s="142">
        <v>4</v>
      </c>
      <c r="I280" s="98">
        <f>AVERAGE(J280:N280)</f>
        <v>3.666666666666667</v>
      </c>
      <c r="J280" s="142">
        <v>4</v>
      </c>
      <c r="K280" s="142">
        <v>4</v>
      </c>
      <c r="L280" s="152">
        <v>2.3333333333333335</v>
      </c>
      <c r="M280" s="35">
        <v>4</v>
      </c>
      <c r="N280" s="35">
        <v>4</v>
      </c>
      <c r="O280" s="98">
        <f>AVERAGE(P280:T280)</f>
        <v>3.7333333333333334</v>
      </c>
      <c r="P280" s="35">
        <v>4</v>
      </c>
      <c r="Q280" s="35">
        <v>4</v>
      </c>
      <c r="R280" s="35">
        <v>4</v>
      </c>
      <c r="S280" s="35">
        <v>4</v>
      </c>
      <c r="T280" s="152">
        <v>2.6666666666666665</v>
      </c>
      <c r="U280" s="97">
        <f>AVERAGE(V280:Z280)</f>
        <v>3.9333333333333336</v>
      </c>
      <c r="V280" s="35">
        <v>4</v>
      </c>
      <c r="W280" s="35">
        <v>4</v>
      </c>
      <c r="X280" s="35">
        <v>4</v>
      </c>
      <c r="Y280" s="35">
        <v>4</v>
      </c>
      <c r="Z280" s="142">
        <v>3.6666666666666665</v>
      </c>
      <c r="AA280" s="359">
        <v>3.68</v>
      </c>
      <c r="AB280" s="35">
        <v>4</v>
      </c>
      <c r="AC280" s="35">
        <v>4</v>
      </c>
      <c r="AD280" s="35">
        <v>4</v>
      </c>
      <c r="AE280" s="35">
        <v>4</v>
      </c>
      <c r="AF280" s="35">
        <v>4</v>
      </c>
      <c r="AG280" s="35">
        <v>4</v>
      </c>
      <c r="AH280" s="35">
        <v>4</v>
      </c>
      <c r="AI280" s="35">
        <v>4</v>
      </c>
      <c r="AJ280" s="97">
        <f>AVERAGE(AK280:AP280)</f>
        <v>3.9444444444444446</v>
      </c>
      <c r="AK280" s="35">
        <v>4</v>
      </c>
      <c r="AL280" s="35">
        <v>4</v>
      </c>
      <c r="AM280" s="35">
        <v>4</v>
      </c>
      <c r="AN280" s="35">
        <v>4</v>
      </c>
      <c r="AO280" s="35">
        <v>4</v>
      </c>
      <c r="AP280" s="154">
        <v>3.6666666666666665</v>
      </c>
      <c r="AQ280" s="30"/>
    </row>
    <row r="281" spans="1:43">
      <c r="A281" s="316"/>
      <c r="B281" s="37" t="s">
        <v>56</v>
      </c>
      <c r="C281" s="37"/>
      <c r="D281" s="38">
        <v>3</v>
      </c>
      <c r="E281" s="39">
        <v>3</v>
      </c>
      <c r="F281" s="39">
        <v>3</v>
      </c>
      <c r="G281" s="39">
        <v>3</v>
      </c>
      <c r="H281" s="39">
        <v>3</v>
      </c>
      <c r="I281" s="39"/>
      <c r="J281" s="39">
        <v>3</v>
      </c>
      <c r="K281" s="39">
        <v>3</v>
      </c>
      <c r="L281" s="39">
        <v>3</v>
      </c>
      <c r="M281" s="39">
        <v>3</v>
      </c>
      <c r="N281" s="39">
        <v>3</v>
      </c>
      <c r="O281" s="39"/>
      <c r="P281" s="39">
        <v>3</v>
      </c>
      <c r="Q281" s="39">
        <v>3</v>
      </c>
      <c r="R281" s="39">
        <v>3</v>
      </c>
      <c r="S281" s="39">
        <v>3</v>
      </c>
      <c r="T281" s="39">
        <v>3</v>
      </c>
      <c r="U281" s="39"/>
      <c r="V281" s="39">
        <v>3</v>
      </c>
      <c r="W281" s="39">
        <v>3</v>
      </c>
      <c r="X281" s="39">
        <v>3</v>
      </c>
      <c r="Y281" s="39">
        <v>3</v>
      </c>
      <c r="Z281" s="39">
        <v>3</v>
      </c>
      <c r="AA281" s="39"/>
      <c r="AB281" s="39">
        <v>3</v>
      </c>
      <c r="AC281" s="39">
        <v>3</v>
      </c>
      <c r="AD281" s="39">
        <v>3</v>
      </c>
      <c r="AE281" s="39">
        <v>3</v>
      </c>
      <c r="AF281" s="39">
        <v>3</v>
      </c>
      <c r="AG281" s="39">
        <v>3</v>
      </c>
      <c r="AH281" s="39">
        <v>3</v>
      </c>
      <c r="AI281" s="39">
        <v>3</v>
      </c>
      <c r="AJ281" s="39"/>
      <c r="AK281" s="39">
        <v>3</v>
      </c>
      <c r="AL281" s="39">
        <v>3</v>
      </c>
      <c r="AM281" s="39">
        <v>3</v>
      </c>
      <c r="AN281" s="39">
        <v>3</v>
      </c>
      <c r="AO281" s="39">
        <v>3</v>
      </c>
      <c r="AP281" s="40">
        <v>3</v>
      </c>
      <c r="AQ281" s="30"/>
    </row>
    <row r="282" spans="1:43">
      <c r="A282" s="317"/>
      <c r="B282" s="41" t="s">
        <v>57</v>
      </c>
      <c r="C282" s="41"/>
      <c r="D282" s="42">
        <v>0</v>
      </c>
      <c r="E282" s="43">
        <v>0</v>
      </c>
      <c r="F282" s="43">
        <v>0.57735026918962573</v>
      </c>
      <c r="G282" s="43">
        <v>0</v>
      </c>
      <c r="H282" s="43">
        <v>0</v>
      </c>
      <c r="I282" s="43"/>
      <c r="J282" s="43">
        <v>0</v>
      </c>
      <c r="K282" s="43">
        <v>0</v>
      </c>
      <c r="L282" s="43">
        <v>2.0816659994661326</v>
      </c>
      <c r="M282" s="43">
        <v>0</v>
      </c>
      <c r="N282" s="43">
        <v>0</v>
      </c>
      <c r="O282" s="43"/>
      <c r="P282" s="43">
        <v>0</v>
      </c>
      <c r="Q282" s="43">
        <v>0</v>
      </c>
      <c r="R282" s="43">
        <v>0</v>
      </c>
      <c r="S282" s="43">
        <v>0</v>
      </c>
      <c r="T282" s="43">
        <v>2.3094010767585029</v>
      </c>
      <c r="U282" s="43"/>
      <c r="V282" s="43">
        <v>0</v>
      </c>
      <c r="W282" s="43">
        <v>0</v>
      </c>
      <c r="X282" s="43">
        <v>0</v>
      </c>
      <c r="Y282" s="43">
        <v>0</v>
      </c>
      <c r="Z282" s="43">
        <v>0.57735026918962573</v>
      </c>
      <c r="AA282" s="43"/>
      <c r="AB282" s="43">
        <v>0</v>
      </c>
      <c r="AC282" s="43">
        <v>0</v>
      </c>
      <c r="AD282" s="43">
        <v>0</v>
      </c>
      <c r="AE282" s="43">
        <v>0</v>
      </c>
      <c r="AF282" s="43">
        <v>0</v>
      </c>
      <c r="AG282" s="43">
        <v>0</v>
      </c>
      <c r="AH282" s="43">
        <v>0</v>
      </c>
      <c r="AI282" s="43">
        <v>0</v>
      </c>
      <c r="AJ282" s="43"/>
      <c r="AK282" s="43">
        <v>0</v>
      </c>
      <c r="AL282" s="43">
        <v>0</v>
      </c>
      <c r="AM282" s="43">
        <v>0</v>
      </c>
      <c r="AN282" s="43">
        <v>0</v>
      </c>
      <c r="AO282" s="43">
        <v>0</v>
      </c>
      <c r="AP282" s="44">
        <v>0.57735026918962573</v>
      </c>
      <c r="AQ282" s="30"/>
    </row>
    <row r="283" spans="1:43">
      <c r="A283" s="317" t="s">
        <v>62</v>
      </c>
      <c r="B283" s="37" t="s">
        <v>55</v>
      </c>
      <c r="C283" s="112">
        <f>AVERAGE(D283:H283)</f>
        <v>3.9333333333333327</v>
      </c>
      <c r="D283" s="150">
        <v>4</v>
      </c>
      <c r="E283" s="151">
        <v>4</v>
      </c>
      <c r="F283" s="151">
        <v>3.6666666666666665</v>
      </c>
      <c r="G283" s="151">
        <v>4</v>
      </c>
      <c r="H283" s="151">
        <v>4</v>
      </c>
      <c r="I283" s="100">
        <f>AVERAGE(J283:N283)</f>
        <v>3.666666666666667</v>
      </c>
      <c r="J283" s="151">
        <v>4</v>
      </c>
      <c r="K283" s="151">
        <v>4</v>
      </c>
      <c r="L283" s="129">
        <v>2.3333333333333335</v>
      </c>
      <c r="M283" s="46">
        <v>4</v>
      </c>
      <c r="N283" s="46">
        <v>4</v>
      </c>
      <c r="O283" s="100">
        <f>AVERAGE(P283:T283)</f>
        <v>3.7333333333333334</v>
      </c>
      <c r="P283" s="46">
        <v>4</v>
      </c>
      <c r="Q283" s="46">
        <v>4</v>
      </c>
      <c r="R283" s="46">
        <v>4</v>
      </c>
      <c r="S283" s="46">
        <v>4</v>
      </c>
      <c r="T283" s="129">
        <v>2.6666666666666665</v>
      </c>
      <c r="U283" s="101">
        <f>AVERAGE(V283:Z283)</f>
        <v>3.9333333333333336</v>
      </c>
      <c r="V283" s="46">
        <v>4</v>
      </c>
      <c r="W283" s="46">
        <v>4</v>
      </c>
      <c r="X283" s="46">
        <v>4</v>
      </c>
      <c r="Y283" s="46">
        <v>4</v>
      </c>
      <c r="Z283" s="151">
        <v>3.6666666666666665</v>
      </c>
      <c r="AA283" s="360">
        <v>3.68</v>
      </c>
      <c r="AB283" s="46">
        <v>4</v>
      </c>
      <c r="AC283" s="46">
        <v>4</v>
      </c>
      <c r="AD283" s="46">
        <v>4</v>
      </c>
      <c r="AE283" s="46">
        <v>4</v>
      </c>
      <c r="AF283" s="46">
        <v>4</v>
      </c>
      <c r="AG283" s="46">
        <v>4</v>
      </c>
      <c r="AH283" s="46">
        <v>4</v>
      </c>
      <c r="AI283" s="46">
        <v>4</v>
      </c>
      <c r="AJ283" s="101">
        <f>AVERAGE(AK283:AP283)</f>
        <v>3.9444444444444446</v>
      </c>
      <c r="AK283" s="46">
        <v>4</v>
      </c>
      <c r="AL283" s="46">
        <v>4</v>
      </c>
      <c r="AM283" s="46">
        <v>4</v>
      </c>
      <c r="AN283" s="46">
        <v>4</v>
      </c>
      <c r="AO283" s="46">
        <v>4</v>
      </c>
      <c r="AP283" s="156">
        <v>3.6666666666666665</v>
      </c>
      <c r="AQ283" s="30"/>
    </row>
    <row r="284" spans="1:43">
      <c r="A284" s="316"/>
      <c r="B284" s="37" t="s">
        <v>56</v>
      </c>
      <c r="C284" s="37"/>
      <c r="D284" s="38">
        <v>3</v>
      </c>
      <c r="E284" s="39">
        <v>3</v>
      </c>
      <c r="F284" s="39">
        <v>3</v>
      </c>
      <c r="G284" s="39">
        <v>3</v>
      </c>
      <c r="H284" s="39">
        <v>3</v>
      </c>
      <c r="I284" s="39"/>
      <c r="J284" s="39">
        <v>3</v>
      </c>
      <c r="K284" s="39">
        <v>3</v>
      </c>
      <c r="L284" s="39">
        <v>3</v>
      </c>
      <c r="M284" s="39">
        <v>3</v>
      </c>
      <c r="N284" s="39">
        <v>3</v>
      </c>
      <c r="O284" s="39"/>
      <c r="P284" s="39">
        <v>3</v>
      </c>
      <c r="Q284" s="39">
        <v>3</v>
      </c>
      <c r="R284" s="39">
        <v>3</v>
      </c>
      <c r="S284" s="39">
        <v>3</v>
      </c>
      <c r="T284" s="39">
        <v>3</v>
      </c>
      <c r="U284" s="39"/>
      <c r="V284" s="39">
        <v>3</v>
      </c>
      <c r="W284" s="39">
        <v>3</v>
      </c>
      <c r="X284" s="39">
        <v>3</v>
      </c>
      <c r="Y284" s="39">
        <v>3</v>
      </c>
      <c r="Z284" s="39">
        <v>3</v>
      </c>
      <c r="AA284" s="39"/>
      <c r="AB284" s="39">
        <v>3</v>
      </c>
      <c r="AC284" s="39">
        <v>3</v>
      </c>
      <c r="AD284" s="39">
        <v>3</v>
      </c>
      <c r="AE284" s="39">
        <v>3</v>
      </c>
      <c r="AF284" s="39">
        <v>3</v>
      </c>
      <c r="AG284" s="39">
        <v>3</v>
      </c>
      <c r="AH284" s="39">
        <v>3</v>
      </c>
      <c r="AI284" s="39">
        <v>3</v>
      </c>
      <c r="AJ284" s="39"/>
      <c r="AK284" s="39">
        <v>3</v>
      </c>
      <c r="AL284" s="39">
        <v>3</v>
      </c>
      <c r="AM284" s="39">
        <v>3</v>
      </c>
      <c r="AN284" s="39">
        <v>3</v>
      </c>
      <c r="AO284" s="39">
        <v>3</v>
      </c>
      <c r="AP284" s="40">
        <v>3</v>
      </c>
      <c r="AQ284" s="30"/>
    </row>
    <row r="285" spans="1:43">
      <c r="A285" s="318"/>
      <c r="B285" s="51" t="s">
        <v>57</v>
      </c>
      <c r="C285" s="51"/>
      <c r="D285" s="52">
        <v>0</v>
      </c>
      <c r="E285" s="53">
        <v>0</v>
      </c>
      <c r="F285" s="53">
        <v>0.57735026918962573</v>
      </c>
      <c r="G285" s="53">
        <v>0</v>
      </c>
      <c r="H285" s="53">
        <v>0</v>
      </c>
      <c r="I285" s="53"/>
      <c r="J285" s="53">
        <v>0</v>
      </c>
      <c r="K285" s="53">
        <v>0</v>
      </c>
      <c r="L285" s="53">
        <v>2.0816659994661326</v>
      </c>
      <c r="M285" s="53">
        <v>0</v>
      </c>
      <c r="N285" s="53">
        <v>0</v>
      </c>
      <c r="O285" s="53"/>
      <c r="P285" s="53">
        <v>0</v>
      </c>
      <c r="Q285" s="53">
        <v>0</v>
      </c>
      <c r="R285" s="53">
        <v>0</v>
      </c>
      <c r="S285" s="53">
        <v>0</v>
      </c>
      <c r="T285" s="53">
        <v>2.3094010767585029</v>
      </c>
      <c r="U285" s="53"/>
      <c r="V285" s="53">
        <v>0</v>
      </c>
      <c r="W285" s="53">
        <v>0</v>
      </c>
      <c r="X285" s="53">
        <v>0</v>
      </c>
      <c r="Y285" s="53">
        <v>0</v>
      </c>
      <c r="Z285" s="53">
        <v>0.57735026918962573</v>
      </c>
      <c r="AA285" s="53"/>
      <c r="AB285" s="53">
        <v>0</v>
      </c>
      <c r="AC285" s="53">
        <v>0</v>
      </c>
      <c r="AD285" s="53">
        <v>0</v>
      </c>
      <c r="AE285" s="53">
        <v>0</v>
      </c>
      <c r="AF285" s="53">
        <v>0</v>
      </c>
      <c r="AG285" s="53">
        <v>0</v>
      </c>
      <c r="AH285" s="53">
        <v>0</v>
      </c>
      <c r="AI285" s="53">
        <v>0</v>
      </c>
      <c r="AJ285" s="53"/>
      <c r="AK285" s="53">
        <v>0</v>
      </c>
      <c r="AL285" s="53">
        <v>0</v>
      </c>
      <c r="AM285" s="53">
        <v>0</v>
      </c>
      <c r="AN285" s="53">
        <v>0</v>
      </c>
      <c r="AO285" s="53">
        <v>0</v>
      </c>
      <c r="AP285" s="54">
        <v>0.57735026918962573</v>
      </c>
      <c r="AQ285" s="30"/>
    </row>
    <row r="286" spans="1:43">
      <c r="A286" s="319" t="s">
        <v>95</v>
      </c>
      <c r="B286" s="319"/>
      <c r="C286" s="319"/>
      <c r="D286" s="319"/>
      <c r="E286" s="319"/>
      <c r="F286" s="319"/>
      <c r="G286" s="319"/>
      <c r="H286" s="319"/>
      <c r="I286" s="319"/>
      <c r="J286" s="319"/>
      <c r="K286" s="319"/>
      <c r="L286" s="319"/>
      <c r="M286" s="319"/>
      <c r="N286" s="319"/>
      <c r="O286" s="319"/>
      <c r="P286" s="319"/>
      <c r="Q286" s="319"/>
      <c r="R286" s="319"/>
      <c r="S286" s="319"/>
      <c r="T286" s="319"/>
      <c r="U286" s="319"/>
      <c r="V286" s="319"/>
      <c r="W286" s="319"/>
      <c r="X286" s="319"/>
      <c r="Y286" s="319"/>
      <c r="Z286" s="319"/>
      <c r="AA286" s="319"/>
      <c r="AB286" s="319"/>
      <c r="AC286" s="319"/>
      <c r="AD286" s="319"/>
      <c r="AE286" s="319"/>
      <c r="AF286" s="319"/>
      <c r="AG286" s="319"/>
      <c r="AH286" s="319"/>
      <c r="AI286" s="319"/>
      <c r="AJ286" s="319"/>
      <c r="AK286" s="319"/>
      <c r="AL286" s="319"/>
      <c r="AM286" s="319"/>
      <c r="AN286" s="319"/>
      <c r="AO286" s="319"/>
      <c r="AP286" s="319"/>
      <c r="AQ286" s="30"/>
    </row>
    <row r="293" spans="1:42">
      <c r="A293" s="328" t="s">
        <v>96</v>
      </c>
      <c r="B293" s="328"/>
      <c r="C293" s="328"/>
      <c r="D293" s="328"/>
      <c r="E293" s="328"/>
      <c r="F293" s="328"/>
      <c r="G293" s="328"/>
      <c r="H293" s="328"/>
      <c r="I293" s="328"/>
      <c r="J293" s="328"/>
      <c r="K293" s="328"/>
      <c r="L293" s="328"/>
      <c r="M293" s="328"/>
      <c r="N293" s="328"/>
      <c r="O293" s="328"/>
      <c r="P293" s="328"/>
      <c r="Q293" s="328"/>
      <c r="R293" s="328"/>
      <c r="S293" s="328"/>
      <c r="T293" s="328"/>
      <c r="U293" s="328"/>
      <c r="V293" s="328"/>
      <c r="W293" s="328"/>
      <c r="X293" s="328"/>
      <c r="Y293" s="328"/>
      <c r="Z293" s="328"/>
      <c r="AA293" s="328"/>
      <c r="AB293" s="328"/>
      <c r="AC293" s="328"/>
      <c r="AD293" s="328"/>
      <c r="AE293" s="328"/>
      <c r="AF293" s="328"/>
      <c r="AG293" s="328"/>
      <c r="AH293" s="328"/>
      <c r="AI293" s="328"/>
      <c r="AJ293" s="328"/>
      <c r="AK293" s="328"/>
      <c r="AL293" s="328"/>
      <c r="AM293" s="328"/>
      <c r="AN293" s="328"/>
      <c r="AO293" s="328"/>
      <c r="AP293" s="328"/>
    </row>
    <row r="294" spans="1:42" ht="209.1">
      <c r="A294" s="333"/>
      <c r="B294" s="333"/>
      <c r="C294" s="82" t="s">
        <v>15</v>
      </c>
      <c r="D294" s="83" t="s">
        <v>16</v>
      </c>
      <c r="E294" s="84" t="s">
        <v>17</v>
      </c>
      <c r="F294" s="84" t="s">
        <v>18</v>
      </c>
      <c r="G294" s="84" t="s">
        <v>19</v>
      </c>
      <c r="H294" s="84" t="s">
        <v>20</v>
      </c>
      <c r="I294" s="84" t="s">
        <v>21</v>
      </c>
      <c r="J294" s="84" t="s">
        <v>22</v>
      </c>
      <c r="K294" s="84" t="s">
        <v>23</v>
      </c>
      <c r="L294" s="84" t="s">
        <v>24</v>
      </c>
      <c r="M294" s="84" t="s">
        <v>25</v>
      </c>
      <c r="N294" s="84" t="s">
        <v>26</v>
      </c>
      <c r="O294" s="84" t="s">
        <v>27</v>
      </c>
      <c r="P294" s="84" t="s">
        <v>28</v>
      </c>
      <c r="Q294" s="84" t="s">
        <v>29</v>
      </c>
      <c r="R294" s="84" t="s">
        <v>30</v>
      </c>
      <c r="S294" s="84" t="s">
        <v>31</v>
      </c>
      <c r="T294" s="84" t="s">
        <v>32</v>
      </c>
      <c r="U294" s="84" t="s">
        <v>33</v>
      </c>
      <c r="V294" s="84" t="s">
        <v>34</v>
      </c>
      <c r="W294" s="84" t="s">
        <v>35</v>
      </c>
      <c r="X294" s="84" t="s">
        <v>36</v>
      </c>
      <c r="Y294" s="84" t="s">
        <v>37</v>
      </c>
      <c r="Z294" s="84" t="s">
        <v>38</v>
      </c>
      <c r="AA294" s="84" t="s">
        <v>39</v>
      </c>
      <c r="AB294" s="84" t="s">
        <v>40</v>
      </c>
      <c r="AC294" s="84" t="s">
        <v>41</v>
      </c>
      <c r="AD294" s="84" t="s">
        <v>42</v>
      </c>
      <c r="AE294" s="84" t="s">
        <v>43</v>
      </c>
      <c r="AF294" s="84" t="s">
        <v>44</v>
      </c>
      <c r="AG294" s="84" t="s">
        <v>45</v>
      </c>
      <c r="AH294" s="84" t="s">
        <v>46</v>
      </c>
      <c r="AI294" s="84" t="s">
        <v>47</v>
      </c>
      <c r="AJ294" s="84" t="s">
        <v>48</v>
      </c>
      <c r="AK294" s="58" t="s">
        <v>49</v>
      </c>
      <c r="AL294" s="58" t="s">
        <v>50</v>
      </c>
      <c r="AM294" s="58" t="s">
        <v>51</v>
      </c>
      <c r="AN294" s="58" t="s">
        <v>52</v>
      </c>
      <c r="AO294" s="58" t="s">
        <v>53</v>
      </c>
      <c r="AP294" s="59" t="s">
        <v>54</v>
      </c>
    </row>
    <row r="295" spans="1:42">
      <c r="A295" s="334" t="s">
        <v>11</v>
      </c>
      <c r="B295" s="60" t="s">
        <v>55</v>
      </c>
      <c r="C295" s="92">
        <f>AVERAGE(D295:H295)</f>
        <v>4</v>
      </c>
      <c r="D295" s="61">
        <v>4</v>
      </c>
      <c r="E295" s="62">
        <v>4</v>
      </c>
      <c r="F295" s="62">
        <v>4</v>
      </c>
      <c r="G295" s="62">
        <v>4</v>
      </c>
      <c r="H295" s="62">
        <v>4</v>
      </c>
      <c r="I295" s="96">
        <f>AVERAGE(J295:N295)</f>
        <v>3.7333333333333334</v>
      </c>
      <c r="J295" s="62">
        <v>4</v>
      </c>
      <c r="K295" s="94">
        <v>2.666666666666667</v>
      </c>
      <c r="L295" s="62">
        <v>4</v>
      </c>
      <c r="M295" s="62">
        <v>4</v>
      </c>
      <c r="N295" s="62">
        <v>4</v>
      </c>
      <c r="O295" s="96">
        <f>AVERAGE(P295:T295)</f>
        <v>3.9333333333333336</v>
      </c>
      <c r="P295" s="62">
        <v>4</v>
      </c>
      <c r="Q295" s="62">
        <v>4</v>
      </c>
      <c r="R295" s="62">
        <v>4</v>
      </c>
      <c r="S295" s="62">
        <v>4</v>
      </c>
      <c r="T295" s="123">
        <v>3.6666666666666665</v>
      </c>
      <c r="U295" s="95">
        <f>AVERAGE(V295:Z295)</f>
        <v>3.6666666666666665</v>
      </c>
      <c r="V295" s="62">
        <v>4</v>
      </c>
      <c r="W295" s="62">
        <v>4</v>
      </c>
      <c r="X295" s="123">
        <v>3.6666666666666665</v>
      </c>
      <c r="Y295" s="62">
        <v>4</v>
      </c>
      <c r="Z295" s="94">
        <v>2.666666666666667</v>
      </c>
      <c r="AA295" s="96">
        <f>AVERAGE(AB295:AI295)</f>
        <v>3.791666666666667</v>
      </c>
      <c r="AB295" s="62">
        <v>4</v>
      </c>
      <c r="AC295" s="62">
        <v>4</v>
      </c>
      <c r="AD295" s="62">
        <v>2.666666666666667</v>
      </c>
      <c r="AE295" s="123">
        <v>3.6666666666666665</v>
      </c>
      <c r="AF295" s="62">
        <v>4</v>
      </c>
      <c r="AG295" s="62">
        <v>4</v>
      </c>
      <c r="AH295" s="62">
        <v>4</v>
      </c>
      <c r="AI295" s="62">
        <v>4</v>
      </c>
      <c r="AJ295" s="95">
        <f>AVERAGE(AK295:AP295)</f>
        <v>3.9444444444444446</v>
      </c>
      <c r="AK295" s="62">
        <v>4</v>
      </c>
      <c r="AL295" s="62">
        <v>4</v>
      </c>
      <c r="AM295" s="62">
        <v>4</v>
      </c>
      <c r="AN295" s="62">
        <v>4</v>
      </c>
      <c r="AO295" s="62">
        <v>4</v>
      </c>
      <c r="AP295" s="124">
        <v>3.6666666666666665</v>
      </c>
    </row>
    <row r="296" spans="1:42">
      <c r="A296" s="330"/>
      <c r="B296" s="64" t="s">
        <v>56</v>
      </c>
      <c r="C296" s="64"/>
      <c r="D296" s="65">
        <v>3</v>
      </c>
      <c r="E296" s="66">
        <v>3</v>
      </c>
      <c r="F296" s="66">
        <v>3</v>
      </c>
      <c r="G296" s="66">
        <v>3</v>
      </c>
      <c r="H296" s="66">
        <v>3</v>
      </c>
      <c r="I296" s="66"/>
      <c r="J296" s="66">
        <v>3</v>
      </c>
      <c r="K296" s="66">
        <v>3</v>
      </c>
      <c r="L296" s="66">
        <v>3</v>
      </c>
      <c r="M296" s="66">
        <v>3</v>
      </c>
      <c r="N296" s="66">
        <v>3</v>
      </c>
      <c r="O296" s="66"/>
      <c r="P296" s="66">
        <v>3</v>
      </c>
      <c r="Q296" s="66">
        <v>3</v>
      </c>
      <c r="R296" s="66">
        <v>3</v>
      </c>
      <c r="S296" s="66">
        <v>3</v>
      </c>
      <c r="T296" s="66">
        <v>3</v>
      </c>
      <c r="U296" s="66"/>
      <c r="V296" s="66">
        <v>3</v>
      </c>
      <c r="W296" s="66">
        <v>3</v>
      </c>
      <c r="X296" s="66">
        <v>3</v>
      </c>
      <c r="Y296" s="66">
        <v>3</v>
      </c>
      <c r="Z296" s="66">
        <v>3</v>
      </c>
      <c r="AA296" s="66"/>
      <c r="AB296" s="66">
        <v>3</v>
      </c>
      <c r="AC296" s="66">
        <v>3</v>
      </c>
      <c r="AD296" s="66">
        <v>3</v>
      </c>
      <c r="AE296" s="66">
        <v>3</v>
      </c>
      <c r="AF296" s="66">
        <v>3</v>
      </c>
      <c r="AG296" s="66">
        <v>3</v>
      </c>
      <c r="AH296" s="66">
        <v>3</v>
      </c>
      <c r="AI296" s="66">
        <v>3</v>
      </c>
      <c r="AJ296" s="66"/>
      <c r="AK296" s="66">
        <v>3</v>
      </c>
      <c r="AL296" s="66">
        <v>3</v>
      </c>
      <c r="AM296" s="66">
        <v>3</v>
      </c>
      <c r="AN296" s="66">
        <v>3</v>
      </c>
      <c r="AO296" s="66">
        <v>3</v>
      </c>
      <c r="AP296" s="67">
        <v>3</v>
      </c>
    </row>
    <row r="297" spans="1:42">
      <c r="A297" s="329"/>
      <c r="B297" s="68" t="s">
        <v>57</v>
      </c>
      <c r="C297" s="68"/>
      <c r="D297" s="69">
        <v>0</v>
      </c>
      <c r="E297" s="70">
        <v>0</v>
      </c>
      <c r="F297" s="70">
        <v>0</v>
      </c>
      <c r="G297" s="70">
        <v>0</v>
      </c>
      <c r="H297" s="70">
        <v>0</v>
      </c>
      <c r="I297" s="70"/>
      <c r="J297" s="70">
        <v>0</v>
      </c>
      <c r="K297" s="70">
        <v>2.3094010767585029</v>
      </c>
      <c r="L297" s="70">
        <v>0</v>
      </c>
      <c r="M297" s="70">
        <v>0</v>
      </c>
      <c r="N297" s="70">
        <v>0</v>
      </c>
      <c r="O297" s="70"/>
      <c r="P297" s="70">
        <v>0</v>
      </c>
      <c r="Q297" s="70">
        <v>0</v>
      </c>
      <c r="R297" s="70">
        <v>0</v>
      </c>
      <c r="S297" s="70">
        <v>0</v>
      </c>
      <c r="T297" s="70">
        <v>0.57735026918962573</v>
      </c>
      <c r="U297" s="70"/>
      <c r="V297" s="70">
        <v>0</v>
      </c>
      <c r="W297" s="70">
        <v>0</v>
      </c>
      <c r="X297" s="70">
        <v>0.57735026918962573</v>
      </c>
      <c r="Y297" s="70">
        <v>0</v>
      </c>
      <c r="Z297" s="70">
        <v>2.3094010767585029</v>
      </c>
      <c r="AA297" s="70"/>
      <c r="AB297" s="70">
        <v>0</v>
      </c>
      <c r="AC297" s="70">
        <v>0</v>
      </c>
      <c r="AD297" s="70">
        <v>2.3094010767585029</v>
      </c>
      <c r="AE297" s="70">
        <v>0.57735026918962573</v>
      </c>
      <c r="AF297" s="70">
        <v>0</v>
      </c>
      <c r="AG297" s="70">
        <v>0</v>
      </c>
      <c r="AH297" s="70">
        <v>0</v>
      </c>
      <c r="AI297" s="70">
        <v>0</v>
      </c>
      <c r="AJ297" s="70"/>
      <c r="AK297" s="70">
        <v>0</v>
      </c>
      <c r="AL297" s="70">
        <v>0</v>
      </c>
      <c r="AM297" s="70">
        <v>0</v>
      </c>
      <c r="AN297" s="70">
        <v>0</v>
      </c>
      <c r="AO297" s="70">
        <v>0</v>
      </c>
      <c r="AP297" s="71">
        <v>0.57735026918962573</v>
      </c>
    </row>
    <row r="298" spans="1:42">
      <c r="A298" s="329" t="s">
        <v>13</v>
      </c>
      <c r="B298" s="64" t="s">
        <v>55</v>
      </c>
      <c r="C298" s="107">
        <f>AVERAGE(D298:H298)</f>
        <v>3.6666666666666665</v>
      </c>
      <c r="D298" s="72">
        <v>4</v>
      </c>
      <c r="E298" s="73">
        <v>4</v>
      </c>
      <c r="F298" s="93">
        <v>2.6666666666666665</v>
      </c>
      <c r="G298" s="73">
        <v>4</v>
      </c>
      <c r="H298" s="132">
        <v>3.6666666666666665</v>
      </c>
      <c r="I298" s="108">
        <f>AVERAGE(J298:N298)</f>
        <v>3.6666666666666665</v>
      </c>
      <c r="J298" s="73">
        <v>4</v>
      </c>
      <c r="K298" s="93">
        <v>2.6666666666666665</v>
      </c>
      <c r="L298" s="132">
        <v>3.6666666666666665</v>
      </c>
      <c r="M298" s="73">
        <v>4</v>
      </c>
      <c r="N298" s="73">
        <v>4</v>
      </c>
      <c r="O298" s="108">
        <f>AVERAGE(P298:T298)</f>
        <v>3.8666666666666663</v>
      </c>
      <c r="P298" s="73">
        <v>4</v>
      </c>
      <c r="Q298" s="132">
        <v>3.6666666666666665</v>
      </c>
      <c r="R298" s="132">
        <v>4</v>
      </c>
      <c r="S298" s="132">
        <v>4</v>
      </c>
      <c r="T298" s="132">
        <v>3.6666666666666665</v>
      </c>
      <c r="U298" s="109">
        <f>AVERAGE(V298:Z298)</f>
        <v>3.6666666666666665</v>
      </c>
      <c r="V298" s="132">
        <v>4</v>
      </c>
      <c r="W298" s="132">
        <v>4</v>
      </c>
      <c r="X298" s="132">
        <v>4</v>
      </c>
      <c r="Y298" s="132">
        <v>3.6666666666666665</v>
      </c>
      <c r="Z298" s="132">
        <v>2.6666666666666665</v>
      </c>
      <c r="AA298" s="108">
        <f>AVERAGE(AB298:AI298)</f>
        <v>3.875</v>
      </c>
      <c r="AB298" s="132">
        <v>4</v>
      </c>
      <c r="AC298" s="132">
        <v>3.6666666666666665</v>
      </c>
      <c r="AD298" s="132">
        <v>3.6666666666666665</v>
      </c>
      <c r="AE298" s="132">
        <v>4</v>
      </c>
      <c r="AF298" s="132">
        <v>4</v>
      </c>
      <c r="AG298" s="132">
        <v>4</v>
      </c>
      <c r="AH298" s="132">
        <v>3.6666666666666665</v>
      </c>
      <c r="AI298" s="73">
        <v>4</v>
      </c>
      <c r="AJ298" s="7">
        <f>AVERAGE(AK298:AP298)</f>
        <v>4</v>
      </c>
      <c r="AK298" s="73">
        <v>4</v>
      </c>
      <c r="AL298" s="73">
        <v>4</v>
      </c>
      <c r="AM298" s="73">
        <v>4</v>
      </c>
      <c r="AN298" s="73">
        <v>4</v>
      </c>
      <c r="AO298" s="73">
        <v>4</v>
      </c>
      <c r="AP298" s="74">
        <v>4</v>
      </c>
    </row>
    <row r="299" spans="1:42">
      <c r="A299" s="330"/>
      <c r="B299" s="64" t="s">
        <v>56</v>
      </c>
      <c r="C299" s="64"/>
      <c r="D299" s="65">
        <v>3</v>
      </c>
      <c r="E299" s="66">
        <v>3</v>
      </c>
      <c r="F299" s="66">
        <v>3</v>
      </c>
      <c r="G299" s="66">
        <v>3</v>
      </c>
      <c r="H299" s="66">
        <v>3</v>
      </c>
      <c r="I299" s="66"/>
      <c r="J299" s="66">
        <v>3</v>
      </c>
      <c r="K299" s="66">
        <v>3</v>
      </c>
      <c r="L299" s="66">
        <v>3</v>
      </c>
      <c r="M299" s="66">
        <v>3</v>
      </c>
      <c r="N299" s="66">
        <v>3</v>
      </c>
      <c r="O299" s="66"/>
      <c r="P299" s="66">
        <v>3</v>
      </c>
      <c r="Q299" s="66">
        <v>3</v>
      </c>
      <c r="R299" s="66">
        <v>3</v>
      </c>
      <c r="S299" s="66">
        <v>3</v>
      </c>
      <c r="T299" s="66">
        <v>3</v>
      </c>
      <c r="U299" s="66"/>
      <c r="V299" s="66">
        <v>3</v>
      </c>
      <c r="W299" s="66">
        <v>3</v>
      </c>
      <c r="X299" s="66">
        <v>3</v>
      </c>
      <c r="Y299" s="66">
        <v>3</v>
      </c>
      <c r="Z299" s="66">
        <v>3</v>
      </c>
      <c r="AA299" s="66"/>
      <c r="AB299" s="66">
        <v>3</v>
      </c>
      <c r="AC299" s="66">
        <v>3</v>
      </c>
      <c r="AD299" s="66">
        <v>3</v>
      </c>
      <c r="AE299" s="66">
        <v>3</v>
      </c>
      <c r="AF299" s="66">
        <v>3</v>
      </c>
      <c r="AG299" s="66">
        <v>3</v>
      </c>
      <c r="AH299" s="66">
        <v>3</v>
      </c>
      <c r="AI299" s="66">
        <v>3</v>
      </c>
      <c r="AJ299" s="66"/>
      <c r="AK299" s="66">
        <v>3</v>
      </c>
      <c r="AL299" s="66">
        <v>3</v>
      </c>
      <c r="AM299" s="66">
        <v>3</v>
      </c>
      <c r="AN299" s="66">
        <v>3</v>
      </c>
      <c r="AO299" s="66">
        <v>3</v>
      </c>
      <c r="AP299" s="67">
        <v>3</v>
      </c>
    </row>
    <row r="300" spans="1:42">
      <c r="A300" s="329"/>
      <c r="B300" s="68" t="s">
        <v>57</v>
      </c>
      <c r="C300" s="68"/>
      <c r="D300" s="69">
        <v>0</v>
      </c>
      <c r="E300" s="70">
        <v>0</v>
      </c>
      <c r="F300" s="70">
        <v>2.3094010767585029</v>
      </c>
      <c r="G300" s="70">
        <v>0</v>
      </c>
      <c r="H300" s="70">
        <v>0.57735026918962573</v>
      </c>
      <c r="I300" s="70"/>
      <c r="J300" s="70">
        <v>0</v>
      </c>
      <c r="K300" s="70">
        <v>2.3094010767585029</v>
      </c>
      <c r="L300" s="70">
        <v>0.57735026918962573</v>
      </c>
      <c r="M300" s="70">
        <v>0</v>
      </c>
      <c r="N300" s="70">
        <v>0</v>
      </c>
      <c r="O300" s="70"/>
      <c r="P300" s="70">
        <v>0</v>
      </c>
      <c r="Q300" s="70">
        <v>0.57735026918962573</v>
      </c>
      <c r="R300" s="70">
        <v>0</v>
      </c>
      <c r="S300" s="70">
        <v>0</v>
      </c>
      <c r="T300" s="70">
        <v>0.57735026918962573</v>
      </c>
      <c r="U300" s="70"/>
      <c r="V300" s="70">
        <v>0</v>
      </c>
      <c r="W300" s="70">
        <v>0</v>
      </c>
      <c r="X300" s="70">
        <v>0</v>
      </c>
      <c r="Y300" s="70">
        <v>0.57735026918962573</v>
      </c>
      <c r="Z300" s="70">
        <v>2.3094010767585029</v>
      </c>
      <c r="AA300" s="70"/>
      <c r="AB300" s="70">
        <v>0</v>
      </c>
      <c r="AC300" s="70">
        <v>0.57735026918962573</v>
      </c>
      <c r="AD300" s="70">
        <v>0.57735026918962573</v>
      </c>
      <c r="AE300" s="70">
        <v>0</v>
      </c>
      <c r="AF300" s="70">
        <v>0</v>
      </c>
      <c r="AG300" s="70">
        <v>0</v>
      </c>
      <c r="AH300" s="70">
        <v>0.57735026918962573</v>
      </c>
      <c r="AI300" s="70">
        <v>0</v>
      </c>
      <c r="AJ300" s="70"/>
      <c r="AK300" s="70">
        <v>0</v>
      </c>
      <c r="AL300" s="70">
        <v>0</v>
      </c>
      <c r="AM300" s="70">
        <v>0</v>
      </c>
      <c r="AN300" s="70">
        <v>0</v>
      </c>
      <c r="AO300" s="70">
        <v>0</v>
      </c>
      <c r="AP300" s="71">
        <v>0</v>
      </c>
    </row>
    <row r="301" spans="1:42">
      <c r="A301" s="334" t="s">
        <v>58</v>
      </c>
      <c r="B301" s="60" t="s">
        <v>55</v>
      </c>
      <c r="C301" s="110">
        <f>AVERAGE(D301:H301)</f>
        <v>3.6666666666666665</v>
      </c>
      <c r="D301" s="145">
        <v>4</v>
      </c>
      <c r="E301" s="62">
        <v>4</v>
      </c>
      <c r="F301" s="94">
        <v>2.6666666666666665</v>
      </c>
      <c r="G301" s="62">
        <v>4</v>
      </c>
      <c r="H301" s="146">
        <v>3.6666666666666665</v>
      </c>
      <c r="I301" s="98">
        <f>AVERAGE(J301:N301)</f>
        <v>3.6666666666666665</v>
      </c>
      <c r="J301" s="62">
        <v>4</v>
      </c>
      <c r="K301" s="94">
        <v>2.6666666666666665</v>
      </c>
      <c r="L301" s="146">
        <v>3.6666666666666665</v>
      </c>
      <c r="M301" s="146">
        <v>4</v>
      </c>
      <c r="N301" s="146">
        <v>4</v>
      </c>
      <c r="O301" s="98">
        <f>AVERAGE(P301:T301)</f>
        <v>3.8666666666666663</v>
      </c>
      <c r="P301" s="146">
        <v>4</v>
      </c>
      <c r="Q301" s="146">
        <v>3.6666666666666665</v>
      </c>
      <c r="R301" s="146">
        <v>4</v>
      </c>
      <c r="S301" s="146">
        <v>4</v>
      </c>
      <c r="T301" s="146">
        <v>3.6666666666666665</v>
      </c>
      <c r="U301" s="97">
        <f>AVERAGE(V301:Z301)</f>
        <v>3.7333333333333334</v>
      </c>
      <c r="V301" s="146">
        <v>4</v>
      </c>
      <c r="W301" s="146">
        <v>4</v>
      </c>
      <c r="X301" s="146">
        <v>4</v>
      </c>
      <c r="Y301" s="146">
        <v>4</v>
      </c>
      <c r="Z301" s="94">
        <v>2.6666666666666665</v>
      </c>
      <c r="AA301" s="98">
        <f>AVERAGE(AB301:AI301)</f>
        <v>3.875</v>
      </c>
      <c r="AB301" s="62">
        <v>4</v>
      </c>
      <c r="AC301" s="146">
        <v>3.6666666666666665</v>
      </c>
      <c r="AD301" s="146">
        <v>3.6666666666666665</v>
      </c>
      <c r="AE301" s="146">
        <v>4</v>
      </c>
      <c r="AF301" s="146">
        <v>4</v>
      </c>
      <c r="AG301" s="146">
        <v>4</v>
      </c>
      <c r="AH301" s="146">
        <v>3.6666666666666665</v>
      </c>
      <c r="AI301" s="146">
        <v>4</v>
      </c>
      <c r="AJ301" s="7">
        <f>AVERAGE(AK301:AP301)</f>
        <v>4</v>
      </c>
      <c r="AK301" s="62">
        <v>4</v>
      </c>
      <c r="AL301" s="62">
        <v>4</v>
      </c>
      <c r="AM301" s="62">
        <v>4</v>
      </c>
      <c r="AN301" s="62">
        <v>4</v>
      </c>
      <c r="AO301" s="62">
        <v>4</v>
      </c>
      <c r="AP301" s="63">
        <v>4</v>
      </c>
    </row>
    <row r="302" spans="1:42">
      <c r="A302" s="330"/>
      <c r="B302" s="64" t="s">
        <v>56</v>
      </c>
      <c r="C302" s="64"/>
      <c r="D302" s="65">
        <v>3</v>
      </c>
      <c r="E302" s="66">
        <v>3</v>
      </c>
      <c r="F302" s="66">
        <v>3</v>
      </c>
      <c r="G302" s="66">
        <v>3</v>
      </c>
      <c r="H302" s="66">
        <v>3</v>
      </c>
      <c r="I302" s="66"/>
      <c r="J302" s="66">
        <v>3</v>
      </c>
      <c r="K302" s="66">
        <v>3</v>
      </c>
      <c r="L302" s="66">
        <v>3</v>
      </c>
      <c r="M302" s="66">
        <v>3</v>
      </c>
      <c r="N302" s="66">
        <v>3</v>
      </c>
      <c r="O302" s="66"/>
      <c r="P302" s="66">
        <v>3</v>
      </c>
      <c r="Q302" s="66">
        <v>3</v>
      </c>
      <c r="R302" s="66">
        <v>3</v>
      </c>
      <c r="S302" s="66">
        <v>3</v>
      </c>
      <c r="T302" s="66">
        <v>3</v>
      </c>
      <c r="U302" s="66"/>
      <c r="V302" s="66">
        <v>3</v>
      </c>
      <c r="W302" s="66">
        <v>3</v>
      </c>
      <c r="X302" s="66">
        <v>3</v>
      </c>
      <c r="Y302" s="66">
        <v>3</v>
      </c>
      <c r="Z302" s="66">
        <v>3</v>
      </c>
      <c r="AA302" s="66"/>
      <c r="AB302" s="66">
        <v>3</v>
      </c>
      <c r="AC302" s="66">
        <v>3</v>
      </c>
      <c r="AD302" s="66">
        <v>3</v>
      </c>
      <c r="AE302" s="66">
        <v>3</v>
      </c>
      <c r="AF302" s="66">
        <v>3</v>
      </c>
      <c r="AG302" s="66">
        <v>3</v>
      </c>
      <c r="AH302" s="66">
        <v>3</v>
      </c>
      <c r="AI302" s="66">
        <v>3</v>
      </c>
      <c r="AJ302" s="66"/>
      <c r="AK302" s="66">
        <v>3</v>
      </c>
      <c r="AL302" s="66">
        <v>3</v>
      </c>
      <c r="AM302" s="66">
        <v>3</v>
      </c>
      <c r="AN302" s="66">
        <v>3</v>
      </c>
      <c r="AO302" s="66">
        <v>3</v>
      </c>
      <c r="AP302" s="67">
        <v>3</v>
      </c>
    </row>
    <row r="303" spans="1:42">
      <c r="A303" s="329"/>
      <c r="B303" s="68" t="s">
        <v>57</v>
      </c>
      <c r="C303" s="92"/>
      <c r="D303" s="69">
        <v>0</v>
      </c>
      <c r="E303" s="70">
        <v>0</v>
      </c>
      <c r="F303" s="70">
        <v>2.3094010767585029</v>
      </c>
      <c r="G303" s="70">
        <v>0</v>
      </c>
      <c r="H303" s="70">
        <v>0.57735026918962573</v>
      </c>
      <c r="I303" s="70"/>
      <c r="J303" s="70">
        <v>0</v>
      </c>
      <c r="K303" s="70">
        <v>2.3094010767585029</v>
      </c>
      <c r="L303" s="70">
        <v>0.57735026918962573</v>
      </c>
      <c r="M303" s="70">
        <v>0</v>
      </c>
      <c r="N303" s="70">
        <v>0</v>
      </c>
      <c r="O303" s="70"/>
      <c r="P303" s="70">
        <v>0</v>
      </c>
      <c r="Q303" s="70">
        <v>0.57735026918962573</v>
      </c>
      <c r="R303" s="70">
        <v>0</v>
      </c>
      <c r="S303" s="70">
        <v>0</v>
      </c>
      <c r="T303" s="70">
        <v>0.57735026918962573</v>
      </c>
      <c r="U303" s="70"/>
      <c r="V303" s="70">
        <v>0</v>
      </c>
      <c r="W303" s="70">
        <v>0</v>
      </c>
      <c r="X303" s="70">
        <v>0</v>
      </c>
      <c r="Y303" s="70">
        <v>0</v>
      </c>
      <c r="Z303" s="70">
        <v>2.3094010767585029</v>
      </c>
      <c r="AA303" s="70"/>
      <c r="AB303" s="70">
        <v>0</v>
      </c>
      <c r="AC303" s="70">
        <v>0.57735026918962573</v>
      </c>
      <c r="AD303" s="70">
        <v>0.57735026918962573</v>
      </c>
      <c r="AE303" s="70">
        <v>0</v>
      </c>
      <c r="AF303" s="70">
        <v>0</v>
      </c>
      <c r="AG303" s="70">
        <v>0</v>
      </c>
      <c r="AH303" s="70">
        <v>0.57735026918962573</v>
      </c>
      <c r="AI303" s="70">
        <v>0</v>
      </c>
      <c r="AJ303" s="70"/>
      <c r="AK303" s="70">
        <v>0</v>
      </c>
      <c r="AL303" s="70">
        <v>0</v>
      </c>
      <c r="AM303" s="70">
        <v>0</v>
      </c>
      <c r="AN303" s="70">
        <v>0</v>
      </c>
      <c r="AO303" s="70">
        <v>0</v>
      </c>
      <c r="AP303" s="71">
        <v>0</v>
      </c>
    </row>
    <row r="304" spans="1:42">
      <c r="A304" s="329" t="s">
        <v>60</v>
      </c>
      <c r="B304" s="64" t="s">
        <v>55</v>
      </c>
      <c r="C304" s="92">
        <f>AVERAGE(D304:H304)</f>
        <v>4</v>
      </c>
      <c r="D304" s="72">
        <v>4</v>
      </c>
      <c r="E304" s="73">
        <v>4</v>
      </c>
      <c r="F304" s="73">
        <v>4</v>
      </c>
      <c r="G304" s="73">
        <v>4</v>
      </c>
      <c r="H304" s="73">
        <v>4</v>
      </c>
      <c r="I304" s="85">
        <f>AVERAGE(J304:N304)</f>
        <v>4</v>
      </c>
      <c r="J304" s="73">
        <v>4</v>
      </c>
      <c r="K304" s="73">
        <v>4</v>
      </c>
      <c r="L304" s="73">
        <v>4</v>
      </c>
      <c r="M304" s="73">
        <v>4</v>
      </c>
      <c r="N304" s="73">
        <v>4</v>
      </c>
      <c r="O304" s="85">
        <f>AVERAGE(P304:T304)</f>
        <v>4</v>
      </c>
      <c r="P304" s="73">
        <v>4</v>
      </c>
      <c r="Q304" s="73">
        <v>4</v>
      </c>
      <c r="R304" s="73">
        <v>4</v>
      </c>
      <c r="S304" s="73">
        <v>4</v>
      </c>
      <c r="T304" s="73">
        <v>4</v>
      </c>
      <c r="U304" s="7">
        <f>AVERAGE(V304:Z304)</f>
        <v>4</v>
      </c>
      <c r="V304" s="73">
        <v>4</v>
      </c>
      <c r="W304" s="73">
        <v>4</v>
      </c>
      <c r="X304" s="73">
        <v>4</v>
      </c>
      <c r="Y304" s="73">
        <v>4</v>
      </c>
      <c r="Z304" s="73">
        <v>4</v>
      </c>
      <c r="AA304" s="85">
        <f>AVERAGE(AB304:AI304)</f>
        <v>4</v>
      </c>
      <c r="AB304" s="73">
        <v>4</v>
      </c>
      <c r="AC304" s="73">
        <v>4</v>
      </c>
      <c r="AD304" s="73">
        <v>4</v>
      </c>
      <c r="AE304" s="73">
        <v>4</v>
      </c>
      <c r="AF304" s="73">
        <v>4</v>
      </c>
      <c r="AG304" s="73">
        <v>4</v>
      </c>
      <c r="AH304" s="73">
        <v>4</v>
      </c>
      <c r="AI304" s="73">
        <v>4</v>
      </c>
      <c r="AJ304" s="7">
        <f>AVERAGE(AK304:AP304)</f>
        <v>4</v>
      </c>
      <c r="AK304" s="73">
        <v>4</v>
      </c>
      <c r="AL304" s="73">
        <v>4</v>
      </c>
      <c r="AM304" s="73">
        <v>4</v>
      </c>
      <c r="AN304" s="73">
        <v>4</v>
      </c>
      <c r="AO304" s="73">
        <v>4</v>
      </c>
      <c r="AP304" s="74">
        <v>4</v>
      </c>
    </row>
    <row r="305" spans="1:42">
      <c r="A305" s="330"/>
      <c r="B305" s="64" t="s">
        <v>56</v>
      </c>
      <c r="C305" s="64"/>
      <c r="D305" s="65">
        <v>1</v>
      </c>
      <c r="E305" s="66">
        <v>1</v>
      </c>
      <c r="F305" s="66">
        <v>1</v>
      </c>
      <c r="G305" s="66">
        <v>1</v>
      </c>
      <c r="H305" s="66">
        <v>1</v>
      </c>
      <c r="I305" s="66"/>
      <c r="J305" s="66">
        <v>1</v>
      </c>
      <c r="K305" s="66">
        <v>1</v>
      </c>
      <c r="L305" s="66">
        <v>1</v>
      </c>
      <c r="M305" s="66">
        <v>1</v>
      </c>
      <c r="N305" s="66">
        <v>1</v>
      </c>
      <c r="O305" s="66"/>
      <c r="P305" s="66">
        <v>1</v>
      </c>
      <c r="Q305" s="66">
        <v>1</v>
      </c>
      <c r="R305" s="66">
        <v>1</v>
      </c>
      <c r="S305" s="66">
        <v>1</v>
      </c>
      <c r="T305" s="66">
        <v>1</v>
      </c>
      <c r="U305" s="66"/>
      <c r="V305" s="66">
        <v>1</v>
      </c>
      <c r="W305" s="66">
        <v>1</v>
      </c>
      <c r="X305" s="66">
        <v>1</v>
      </c>
      <c r="Y305" s="66">
        <v>1</v>
      </c>
      <c r="Z305" s="66">
        <v>1</v>
      </c>
      <c r="AA305" s="66"/>
      <c r="AB305" s="66">
        <v>1</v>
      </c>
      <c r="AC305" s="66">
        <v>1</v>
      </c>
      <c r="AD305" s="66">
        <v>1</v>
      </c>
      <c r="AE305" s="66">
        <v>1</v>
      </c>
      <c r="AF305" s="66">
        <v>1</v>
      </c>
      <c r="AG305" s="66">
        <v>1</v>
      </c>
      <c r="AH305" s="66">
        <v>1</v>
      </c>
      <c r="AI305" s="66">
        <v>1</v>
      </c>
      <c r="AJ305" s="66"/>
      <c r="AK305" s="66">
        <v>1</v>
      </c>
      <c r="AL305" s="66">
        <v>1</v>
      </c>
      <c r="AM305" s="66">
        <v>1</v>
      </c>
      <c r="AN305" s="66">
        <v>1</v>
      </c>
      <c r="AO305" s="66">
        <v>1</v>
      </c>
      <c r="AP305" s="67">
        <v>1</v>
      </c>
    </row>
    <row r="306" spans="1:42">
      <c r="A306" s="329"/>
      <c r="B306" s="68" t="s">
        <v>57</v>
      </c>
      <c r="C306" s="68"/>
      <c r="D306" s="75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7"/>
    </row>
    <row r="307" spans="1:42">
      <c r="A307" s="329" t="s">
        <v>61</v>
      </c>
      <c r="B307" s="64" t="s">
        <v>55</v>
      </c>
      <c r="C307" s="92">
        <f>AVERAGE(D307:H307)</f>
        <v>4</v>
      </c>
      <c r="D307" s="72">
        <v>4</v>
      </c>
      <c r="E307" s="73">
        <v>4</v>
      </c>
      <c r="F307" s="73">
        <v>4</v>
      </c>
      <c r="G307" s="73">
        <v>4</v>
      </c>
      <c r="H307" s="73">
        <v>4</v>
      </c>
      <c r="I307" s="98">
        <f>AVERAGE(J307:N307)</f>
        <v>3.6</v>
      </c>
      <c r="J307" s="73">
        <v>4</v>
      </c>
      <c r="K307" s="93">
        <v>2</v>
      </c>
      <c r="L307" s="73">
        <v>4</v>
      </c>
      <c r="M307" s="73">
        <v>4</v>
      </c>
      <c r="N307" s="73">
        <v>4</v>
      </c>
      <c r="O307" s="98">
        <f>AVERAGE(P307:T307)</f>
        <v>3.9</v>
      </c>
      <c r="P307" s="73">
        <v>4</v>
      </c>
      <c r="Q307" s="73">
        <v>4</v>
      </c>
      <c r="R307" s="73">
        <v>4</v>
      </c>
      <c r="S307" s="73">
        <v>4</v>
      </c>
      <c r="T307" s="147">
        <v>3.5</v>
      </c>
      <c r="U307" s="97">
        <f>AVERAGE(V307:Z307)</f>
        <v>3.4</v>
      </c>
      <c r="V307" s="73">
        <v>4</v>
      </c>
      <c r="W307" s="73">
        <v>4</v>
      </c>
      <c r="X307" s="147">
        <v>3.5</v>
      </c>
      <c r="Y307" s="147">
        <v>3.5</v>
      </c>
      <c r="Z307" s="93">
        <v>2</v>
      </c>
      <c r="AA307" s="98">
        <f>AVERAGE(AB307:AI307)</f>
        <v>3.6875</v>
      </c>
      <c r="AB307" s="147">
        <v>4</v>
      </c>
      <c r="AC307" s="147">
        <v>4</v>
      </c>
      <c r="AD307" s="93">
        <v>2</v>
      </c>
      <c r="AE307" s="147">
        <v>3.5</v>
      </c>
      <c r="AF307" s="73">
        <v>4</v>
      </c>
      <c r="AG307" s="73">
        <v>4</v>
      </c>
      <c r="AH307" s="73">
        <v>4</v>
      </c>
      <c r="AI307" s="73">
        <v>4</v>
      </c>
      <c r="AJ307" s="97">
        <f>AVERAGE(AK307:AP307)</f>
        <v>3.9166666666666665</v>
      </c>
      <c r="AK307" s="73">
        <v>4</v>
      </c>
      <c r="AL307" s="73">
        <v>4</v>
      </c>
      <c r="AM307" s="73">
        <v>4</v>
      </c>
      <c r="AN307" s="73">
        <v>4</v>
      </c>
      <c r="AO307" s="73">
        <v>4</v>
      </c>
      <c r="AP307" s="157">
        <v>3.5</v>
      </c>
    </row>
    <row r="308" spans="1:42">
      <c r="A308" s="330"/>
      <c r="B308" s="64" t="s">
        <v>56</v>
      </c>
      <c r="C308" s="64"/>
      <c r="D308" s="65">
        <v>2</v>
      </c>
      <c r="E308" s="66">
        <v>2</v>
      </c>
      <c r="F308" s="66">
        <v>2</v>
      </c>
      <c r="G308" s="66">
        <v>2</v>
      </c>
      <c r="H308" s="66">
        <v>2</v>
      </c>
      <c r="I308" s="66"/>
      <c r="J308" s="66">
        <v>2</v>
      </c>
      <c r="K308" s="66">
        <v>2</v>
      </c>
      <c r="L308" s="66">
        <v>2</v>
      </c>
      <c r="M308" s="66">
        <v>2</v>
      </c>
      <c r="N308" s="66">
        <v>2</v>
      </c>
      <c r="O308" s="66"/>
      <c r="P308" s="66">
        <v>2</v>
      </c>
      <c r="Q308" s="66">
        <v>2</v>
      </c>
      <c r="R308" s="66">
        <v>2</v>
      </c>
      <c r="S308" s="66">
        <v>2</v>
      </c>
      <c r="T308" s="66">
        <v>2</v>
      </c>
      <c r="U308" s="66"/>
      <c r="V308" s="66">
        <v>2</v>
      </c>
      <c r="W308" s="66">
        <v>2</v>
      </c>
      <c r="X308" s="66">
        <v>2</v>
      </c>
      <c r="Y308" s="66">
        <v>2</v>
      </c>
      <c r="Z308" s="66">
        <v>2</v>
      </c>
      <c r="AA308" s="66"/>
      <c r="AB308" s="66">
        <v>2</v>
      </c>
      <c r="AC308" s="66">
        <v>2</v>
      </c>
      <c r="AD308" s="66">
        <v>2</v>
      </c>
      <c r="AE308" s="66">
        <v>2</v>
      </c>
      <c r="AF308" s="66">
        <v>2</v>
      </c>
      <c r="AG308" s="66">
        <v>2</v>
      </c>
      <c r="AH308" s="66">
        <v>2</v>
      </c>
      <c r="AI308" s="66">
        <v>2</v>
      </c>
      <c r="AJ308" s="66"/>
      <c r="AK308" s="66">
        <v>2</v>
      </c>
      <c r="AL308" s="66">
        <v>2</v>
      </c>
      <c r="AM308" s="66">
        <v>2</v>
      </c>
      <c r="AN308" s="66">
        <v>2</v>
      </c>
      <c r="AO308" s="66">
        <v>2</v>
      </c>
      <c r="AP308" s="67">
        <v>2</v>
      </c>
    </row>
    <row r="309" spans="1:42">
      <c r="A309" s="329"/>
      <c r="B309" s="68" t="s">
        <v>57</v>
      </c>
      <c r="C309" s="68"/>
      <c r="D309" s="69">
        <v>0</v>
      </c>
      <c r="E309" s="70">
        <v>0</v>
      </c>
      <c r="F309" s="70">
        <v>0</v>
      </c>
      <c r="G309" s="70">
        <v>0</v>
      </c>
      <c r="H309" s="70">
        <v>0</v>
      </c>
      <c r="I309" s="70"/>
      <c r="J309" s="70">
        <v>0</v>
      </c>
      <c r="K309" s="70">
        <v>2.8284271247461903</v>
      </c>
      <c r="L309" s="70">
        <v>0</v>
      </c>
      <c r="M309" s="70">
        <v>0</v>
      </c>
      <c r="N309" s="70">
        <v>0</v>
      </c>
      <c r="O309" s="70"/>
      <c r="P309" s="70">
        <v>0</v>
      </c>
      <c r="Q309" s="70">
        <v>0</v>
      </c>
      <c r="R309" s="70">
        <v>0</v>
      </c>
      <c r="S309" s="70">
        <v>0</v>
      </c>
      <c r="T309" s="70">
        <v>0.70710678118654757</v>
      </c>
      <c r="U309" s="70"/>
      <c r="V309" s="70">
        <v>0</v>
      </c>
      <c r="W309" s="70">
        <v>0</v>
      </c>
      <c r="X309" s="70">
        <v>0.70710678118654757</v>
      </c>
      <c r="Y309" s="70">
        <v>0.70710678118654757</v>
      </c>
      <c r="Z309" s="70">
        <v>2.8284271247461903</v>
      </c>
      <c r="AA309" s="70"/>
      <c r="AB309" s="70">
        <v>0</v>
      </c>
      <c r="AC309" s="70">
        <v>0</v>
      </c>
      <c r="AD309" s="70">
        <v>2.8284271247461903</v>
      </c>
      <c r="AE309" s="70">
        <v>0.70710678118654757</v>
      </c>
      <c r="AF309" s="70">
        <v>0</v>
      </c>
      <c r="AG309" s="70">
        <v>0</v>
      </c>
      <c r="AH309" s="70">
        <v>0</v>
      </c>
      <c r="AI309" s="70">
        <v>0</v>
      </c>
      <c r="AJ309" s="70"/>
      <c r="AK309" s="70">
        <v>0</v>
      </c>
      <c r="AL309" s="70">
        <v>0</v>
      </c>
      <c r="AM309" s="70">
        <v>0</v>
      </c>
      <c r="AN309" s="70">
        <v>0</v>
      </c>
      <c r="AO309" s="70">
        <v>0</v>
      </c>
      <c r="AP309" s="71">
        <v>0.70710678118654757</v>
      </c>
    </row>
    <row r="310" spans="1:42">
      <c r="A310" s="329" t="s">
        <v>62</v>
      </c>
      <c r="B310" s="64" t="s">
        <v>55</v>
      </c>
      <c r="C310" s="112">
        <f>AVERAGE(D310:H310)</f>
        <v>3.8333333333333335</v>
      </c>
      <c r="D310" s="149">
        <v>4</v>
      </c>
      <c r="E310" s="148">
        <v>4</v>
      </c>
      <c r="F310" s="148">
        <v>3.3333333333333335</v>
      </c>
      <c r="G310" s="148">
        <v>4</v>
      </c>
      <c r="H310" s="148">
        <v>3.833333333333333</v>
      </c>
      <c r="I310" s="100">
        <f>AVERAGE(J310:N310)</f>
        <v>3.7</v>
      </c>
      <c r="J310" s="73">
        <v>4</v>
      </c>
      <c r="K310" s="93">
        <v>2.666666666666667</v>
      </c>
      <c r="L310" s="148">
        <v>3.833333333333333</v>
      </c>
      <c r="M310" s="73">
        <v>4</v>
      </c>
      <c r="N310" s="73">
        <v>4</v>
      </c>
      <c r="O310" s="100">
        <f>AVERAGE(P310:T310)</f>
        <v>3.9</v>
      </c>
      <c r="P310" s="73">
        <v>4</v>
      </c>
      <c r="Q310" s="148">
        <v>3.833333333333333</v>
      </c>
      <c r="R310" s="73">
        <v>4</v>
      </c>
      <c r="S310" s="73">
        <v>4</v>
      </c>
      <c r="T310" s="148">
        <v>3.6666666666666665</v>
      </c>
      <c r="U310" s="101">
        <f>AVERAGE(V310:Z310)</f>
        <v>3.666666666666667</v>
      </c>
      <c r="V310" s="73">
        <v>4</v>
      </c>
      <c r="W310" s="73">
        <v>4</v>
      </c>
      <c r="X310" s="148">
        <v>3.8333333333333335</v>
      </c>
      <c r="Y310" s="148">
        <v>3.833333333333333</v>
      </c>
      <c r="Z310" s="93">
        <v>2.666666666666667</v>
      </c>
      <c r="AA310" s="100">
        <f>AVERAGE(AB310:AI310)</f>
        <v>3.8333333333333335</v>
      </c>
      <c r="AB310" s="148">
        <v>4</v>
      </c>
      <c r="AC310" s="148">
        <v>3.833333333333333</v>
      </c>
      <c r="AD310" s="148">
        <v>3.1666666666666665</v>
      </c>
      <c r="AE310" s="148">
        <v>3.8333333333333335</v>
      </c>
      <c r="AF310" s="148">
        <v>4</v>
      </c>
      <c r="AG310" s="148">
        <v>4</v>
      </c>
      <c r="AH310" s="148">
        <v>3.833333333333333</v>
      </c>
      <c r="AI310" s="148">
        <v>4</v>
      </c>
      <c r="AJ310" s="101">
        <f>AVERAGE(AK310:AP310)</f>
        <v>3.9722222222222219</v>
      </c>
      <c r="AK310" s="148">
        <v>4</v>
      </c>
      <c r="AL310" s="148">
        <v>4</v>
      </c>
      <c r="AM310" s="148">
        <v>4</v>
      </c>
      <c r="AN310" s="148">
        <v>4</v>
      </c>
      <c r="AO310" s="148">
        <v>4</v>
      </c>
      <c r="AP310" s="158">
        <v>3.8333333333333335</v>
      </c>
    </row>
    <row r="311" spans="1:42">
      <c r="A311" s="330"/>
      <c r="B311" s="64" t="s">
        <v>56</v>
      </c>
      <c r="C311" s="64"/>
      <c r="D311" s="65">
        <v>6</v>
      </c>
      <c r="E311" s="66">
        <v>6</v>
      </c>
      <c r="F311" s="66">
        <v>6</v>
      </c>
      <c r="G311" s="66">
        <v>6</v>
      </c>
      <c r="H311" s="66">
        <v>6</v>
      </c>
      <c r="I311" s="66"/>
      <c r="J311" s="66">
        <v>6</v>
      </c>
      <c r="K311" s="66">
        <v>6</v>
      </c>
      <c r="L311" s="66">
        <v>6</v>
      </c>
      <c r="M311" s="66">
        <v>6</v>
      </c>
      <c r="N311" s="66">
        <v>6</v>
      </c>
      <c r="O311" s="66"/>
      <c r="P311" s="66">
        <v>6</v>
      </c>
      <c r="Q311" s="66">
        <v>6</v>
      </c>
      <c r="R311" s="66">
        <v>6</v>
      </c>
      <c r="S311" s="66">
        <v>6</v>
      </c>
      <c r="T311" s="66">
        <v>6</v>
      </c>
      <c r="U311" s="66"/>
      <c r="V311" s="66">
        <v>6</v>
      </c>
      <c r="W311" s="66">
        <v>6</v>
      </c>
      <c r="X311" s="66">
        <v>6</v>
      </c>
      <c r="Y311" s="66">
        <v>6</v>
      </c>
      <c r="Z311" s="66">
        <v>6</v>
      </c>
      <c r="AA311" s="66"/>
      <c r="AB311" s="66">
        <v>6</v>
      </c>
      <c r="AC311" s="66">
        <v>6</v>
      </c>
      <c r="AD311" s="66">
        <v>6</v>
      </c>
      <c r="AE311" s="66">
        <v>6</v>
      </c>
      <c r="AF311" s="66">
        <v>6</v>
      </c>
      <c r="AG311" s="66">
        <v>6</v>
      </c>
      <c r="AH311" s="66">
        <v>6</v>
      </c>
      <c r="AI311" s="66">
        <v>6</v>
      </c>
      <c r="AJ311" s="66"/>
      <c r="AK311" s="66">
        <v>6</v>
      </c>
      <c r="AL311" s="66">
        <v>6</v>
      </c>
      <c r="AM311" s="66">
        <v>6</v>
      </c>
      <c r="AN311" s="66">
        <v>6</v>
      </c>
      <c r="AO311" s="66">
        <v>6</v>
      </c>
      <c r="AP311" s="67">
        <v>6</v>
      </c>
    </row>
    <row r="312" spans="1:42">
      <c r="A312" s="331"/>
      <c r="B312" s="78" t="s">
        <v>57</v>
      </c>
      <c r="C312" s="78"/>
      <c r="D312" s="79">
        <v>0</v>
      </c>
      <c r="E312" s="80">
        <v>0</v>
      </c>
      <c r="F312" s="80">
        <v>1.6329931618554521</v>
      </c>
      <c r="G312" s="80">
        <v>0</v>
      </c>
      <c r="H312" s="80">
        <v>0.40824829046386302</v>
      </c>
      <c r="I312" s="80"/>
      <c r="J312" s="80">
        <v>0</v>
      </c>
      <c r="K312" s="80">
        <v>2.0655911179772892</v>
      </c>
      <c r="L312" s="80">
        <v>0.40824829046386302</v>
      </c>
      <c r="M312" s="80">
        <v>0</v>
      </c>
      <c r="N312" s="80">
        <v>0</v>
      </c>
      <c r="O312" s="80"/>
      <c r="P312" s="80">
        <v>0</v>
      </c>
      <c r="Q312" s="80">
        <v>0.40824829046386302</v>
      </c>
      <c r="R312" s="80">
        <v>0</v>
      </c>
      <c r="S312" s="80">
        <v>0</v>
      </c>
      <c r="T312" s="80">
        <v>0.5163977794943222</v>
      </c>
      <c r="U312" s="80"/>
      <c r="V312" s="80">
        <v>0</v>
      </c>
      <c r="W312" s="80">
        <v>0</v>
      </c>
      <c r="X312" s="80">
        <v>0.40824829046386302</v>
      </c>
      <c r="Y312" s="80">
        <v>0.40824829046386302</v>
      </c>
      <c r="Z312" s="80">
        <v>2.0655911179772892</v>
      </c>
      <c r="AA312" s="80"/>
      <c r="AB312" s="80">
        <v>0</v>
      </c>
      <c r="AC312" s="80">
        <v>0.40824829046386302</v>
      </c>
      <c r="AD312" s="80">
        <v>1.6020819787597222</v>
      </c>
      <c r="AE312" s="80">
        <v>0.40824829046386302</v>
      </c>
      <c r="AF312" s="80">
        <v>0</v>
      </c>
      <c r="AG312" s="80">
        <v>0</v>
      </c>
      <c r="AH312" s="80">
        <v>0.40824829046386302</v>
      </c>
      <c r="AI312" s="80">
        <v>0</v>
      </c>
      <c r="AJ312" s="80"/>
      <c r="AK312" s="80">
        <v>0</v>
      </c>
      <c r="AL312" s="80">
        <v>0</v>
      </c>
      <c r="AM312" s="80">
        <v>0</v>
      </c>
      <c r="AN312" s="80">
        <v>0</v>
      </c>
      <c r="AO312" s="80">
        <v>0</v>
      </c>
      <c r="AP312" s="81">
        <v>0.40824829046386302</v>
      </c>
    </row>
    <row r="313" spans="1:42">
      <c r="A313" s="332" t="s">
        <v>97</v>
      </c>
      <c r="B313" s="332"/>
      <c r="C313" s="332"/>
      <c r="D313" s="332"/>
      <c r="E313" s="332"/>
      <c r="F313" s="332"/>
      <c r="G313" s="332"/>
      <c r="H313" s="332"/>
      <c r="I313" s="332"/>
      <c r="J313" s="332"/>
      <c r="K313" s="332"/>
      <c r="L313" s="332"/>
      <c r="M313" s="332"/>
      <c r="N313" s="332"/>
      <c r="O313" s="332"/>
      <c r="P313" s="332"/>
      <c r="Q313" s="332"/>
      <c r="R313" s="332"/>
      <c r="S313" s="332"/>
      <c r="T313" s="332"/>
      <c r="U313" s="332"/>
      <c r="V313" s="332"/>
      <c r="W313" s="332"/>
      <c r="X313" s="332"/>
      <c r="Y313" s="332"/>
      <c r="Z313" s="332"/>
      <c r="AA313" s="332"/>
      <c r="AB313" s="332"/>
      <c r="AC313" s="332"/>
      <c r="AD313" s="332"/>
      <c r="AE313" s="332"/>
      <c r="AF313" s="332"/>
      <c r="AG313" s="332"/>
      <c r="AH313" s="332"/>
      <c r="AI313" s="332"/>
      <c r="AJ313" s="332"/>
      <c r="AK313" s="332"/>
      <c r="AL313" s="332"/>
      <c r="AM313" s="332"/>
      <c r="AN313" s="332"/>
      <c r="AO313" s="332"/>
      <c r="AP313" s="332"/>
    </row>
  </sheetData>
  <mergeCells count="119">
    <mergeCell ref="R4:V4"/>
    <mergeCell ref="A1:N1"/>
    <mergeCell ref="O1:P2"/>
    <mergeCell ref="A2:N2"/>
    <mergeCell ref="A307:A309"/>
    <mergeCell ref="A310:A312"/>
    <mergeCell ref="A313:AP313"/>
    <mergeCell ref="A294:B294"/>
    <mergeCell ref="A295:A297"/>
    <mergeCell ref="A298:A300"/>
    <mergeCell ref="A301:A303"/>
    <mergeCell ref="A304:A306"/>
    <mergeCell ref="A8:B8"/>
    <mergeCell ref="A9:A11"/>
    <mergeCell ref="A76:A78"/>
    <mergeCell ref="A103:B103"/>
    <mergeCell ref="A104:A106"/>
    <mergeCell ref="A107:A109"/>
    <mergeCell ref="A90:A92"/>
    <mergeCell ref="A93:A95"/>
    <mergeCell ref="A96:AP96"/>
    <mergeCell ref="A102:AP102"/>
    <mergeCell ref="A129:B129"/>
    <mergeCell ref="A293:AP293"/>
    <mergeCell ref="A50:A52"/>
    <mergeCell ref="A53:A55"/>
    <mergeCell ref="A33:A35"/>
    <mergeCell ref="A36:A38"/>
    <mergeCell ref="A39:AP39"/>
    <mergeCell ref="A45:AP45"/>
    <mergeCell ref="A46:B46"/>
    <mergeCell ref="A47:A49"/>
    <mergeCell ref="A56:AP56"/>
    <mergeCell ref="A62:AP62"/>
    <mergeCell ref="A63:B63"/>
    <mergeCell ref="A64:A66"/>
    <mergeCell ref="A67:A69"/>
    <mergeCell ref="A79:AP79"/>
    <mergeCell ref="A85:AP85"/>
    <mergeCell ref="A86:B86"/>
    <mergeCell ref="A87:A89"/>
    <mergeCell ref="A70:A72"/>
    <mergeCell ref="A73:A75"/>
    <mergeCell ref="A130:A132"/>
    <mergeCell ref="A133:A135"/>
    <mergeCell ref="A110:A112"/>
    <mergeCell ref="A113:A115"/>
    <mergeCell ref="AR9:AT9"/>
    <mergeCell ref="AS10:AT10"/>
    <mergeCell ref="AS11:AT11"/>
    <mergeCell ref="A27:A29"/>
    <mergeCell ref="A30:A32"/>
    <mergeCell ref="A12:A14"/>
    <mergeCell ref="A15:A17"/>
    <mergeCell ref="A18:AP18"/>
    <mergeCell ref="A22:AP22"/>
    <mergeCell ref="A23:B23"/>
    <mergeCell ref="A24:A26"/>
    <mergeCell ref="AS12:AT12"/>
    <mergeCell ref="AS13:AT13"/>
    <mergeCell ref="AS14:AT14"/>
    <mergeCell ref="AS15:AT15"/>
    <mergeCell ref="A116:A118"/>
    <mergeCell ref="A119:A121"/>
    <mergeCell ref="A122:AP122"/>
    <mergeCell ref="A128:AP128"/>
    <mergeCell ref="A157:A159"/>
    <mergeCell ref="A160:A162"/>
    <mergeCell ref="A136:A138"/>
    <mergeCell ref="A139:A141"/>
    <mergeCell ref="A142:A144"/>
    <mergeCell ref="A145:AP145"/>
    <mergeCell ref="A152:AP152"/>
    <mergeCell ref="A153:B153"/>
    <mergeCell ref="A154:A156"/>
    <mergeCell ref="A180:A182"/>
    <mergeCell ref="A183:A185"/>
    <mergeCell ref="A163:A165"/>
    <mergeCell ref="A166:A168"/>
    <mergeCell ref="A169:A171"/>
    <mergeCell ref="A172:AP172"/>
    <mergeCell ref="A178:AP178"/>
    <mergeCell ref="A179:B179"/>
    <mergeCell ref="A203:A205"/>
    <mergeCell ref="A206:A208"/>
    <mergeCell ref="A186:A188"/>
    <mergeCell ref="A189:A191"/>
    <mergeCell ref="A192:A194"/>
    <mergeCell ref="A195:AP195"/>
    <mergeCell ref="A201:AP201"/>
    <mergeCell ref="A202:B202"/>
    <mergeCell ref="A209:A211"/>
    <mergeCell ref="A212:AP212"/>
    <mergeCell ref="A217:AP217"/>
    <mergeCell ref="A218:B218"/>
    <mergeCell ref="A219:A221"/>
    <mergeCell ref="A231:AP231"/>
    <mergeCell ref="A237:AP237"/>
    <mergeCell ref="A238:B238"/>
    <mergeCell ref="A239:A241"/>
    <mergeCell ref="A222:A224"/>
    <mergeCell ref="A225:A227"/>
    <mergeCell ref="A228:A230"/>
    <mergeCell ref="A259:B259"/>
    <mergeCell ref="A260:A262"/>
    <mergeCell ref="A242:A244"/>
    <mergeCell ref="A245:A247"/>
    <mergeCell ref="A248:A250"/>
    <mergeCell ref="A251:AP251"/>
    <mergeCell ref="A258:AP258"/>
    <mergeCell ref="A286:AP286"/>
    <mergeCell ref="A280:A282"/>
    <mergeCell ref="A283:A285"/>
    <mergeCell ref="A263:A265"/>
    <mergeCell ref="A266:A268"/>
    <mergeCell ref="A269:AP269"/>
    <mergeCell ref="A275:AP275"/>
    <mergeCell ref="A276:B276"/>
    <mergeCell ref="A277:A279"/>
  </mergeCells>
  <conditionalFormatting sqref="A130:Z130">
    <cfRule type="cellIs" dxfId="55" priority="96" operator="equal">
      <formula>4</formula>
    </cfRule>
  </conditionalFormatting>
  <conditionalFormatting sqref="A133:Z133">
    <cfRule type="cellIs" dxfId="54" priority="95" operator="equal">
      <formula>4</formula>
    </cfRule>
  </conditionalFormatting>
  <conditionalFormatting sqref="A136:Z136">
    <cfRule type="cellIs" dxfId="53" priority="94" operator="equal">
      <formula>4</formula>
    </cfRule>
  </conditionalFormatting>
  <conditionalFormatting sqref="A139:Z139">
    <cfRule type="cellIs" dxfId="52" priority="93" operator="equal">
      <formula>4</formula>
    </cfRule>
  </conditionalFormatting>
  <conditionalFormatting sqref="A142:Z142">
    <cfRule type="cellIs" dxfId="51" priority="92" operator="equal">
      <formula>4</formula>
    </cfRule>
  </conditionalFormatting>
  <conditionalFormatting sqref="A154:Z154">
    <cfRule type="cellIs" dxfId="50" priority="91" operator="equal">
      <formula>4</formula>
    </cfRule>
  </conditionalFormatting>
  <conditionalFormatting sqref="A157:Z157">
    <cfRule type="cellIs" dxfId="49" priority="90" operator="equal">
      <formula>4</formula>
    </cfRule>
  </conditionalFormatting>
  <conditionalFormatting sqref="A160:Z160">
    <cfRule type="cellIs" dxfId="48" priority="89" operator="equal">
      <formula>4</formula>
    </cfRule>
  </conditionalFormatting>
  <conditionalFormatting sqref="A163:Z163">
    <cfRule type="cellIs" dxfId="47" priority="88" operator="equal">
      <formula>4</formula>
    </cfRule>
  </conditionalFormatting>
  <conditionalFormatting sqref="A166:Z166">
    <cfRule type="cellIs" dxfId="46" priority="87" operator="equal">
      <formula>4</formula>
    </cfRule>
  </conditionalFormatting>
  <conditionalFormatting sqref="A169:Z169">
    <cfRule type="cellIs" dxfId="45" priority="86" operator="equal">
      <formula>4</formula>
    </cfRule>
  </conditionalFormatting>
  <conditionalFormatting sqref="A180:Z180">
    <cfRule type="cellIs" dxfId="44" priority="85" operator="equal">
      <formula>4</formula>
    </cfRule>
  </conditionalFormatting>
  <conditionalFormatting sqref="A183:Z183">
    <cfRule type="cellIs" dxfId="43" priority="84" operator="equal">
      <formula>4</formula>
    </cfRule>
  </conditionalFormatting>
  <conditionalFormatting sqref="A186:Z186">
    <cfRule type="cellIs" dxfId="42" priority="83" operator="equal">
      <formula>4</formula>
    </cfRule>
  </conditionalFormatting>
  <conditionalFormatting sqref="A189:Z189">
    <cfRule type="cellIs" dxfId="41" priority="82" operator="equal">
      <formula>4</formula>
    </cfRule>
  </conditionalFormatting>
  <conditionalFormatting sqref="A192:Z192">
    <cfRule type="cellIs" dxfId="40" priority="81" operator="equal">
      <formula>4</formula>
    </cfRule>
  </conditionalFormatting>
  <conditionalFormatting sqref="A203:Z203">
    <cfRule type="cellIs" dxfId="39" priority="80" operator="equal">
      <formula>4</formula>
    </cfRule>
  </conditionalFormatting>
  <conditionalFormatting sqref="A206:Z206">
    <cfRule type="cellIs" dxfId="38" priority="79" operator="equal">
      <formula>4</formula>
    </cfRule>
  </conditionalFormatting>
  <conditionalFormatting sqref="A209:Z209">
    <cfRule type="cellIs" dxfId="37" priority="78" operator="equal">
      <formula>4</formula>
    </cfRule>
  </conditionalFormatting>
  <conditionalFormatting sqref="A219:Z219">
    <cfRule type="cellIs" dxfId="36" priority="77" operator="equal">
      <formula>4</formula>
    </cfRule>
  </conditionalFormatting>
  <conditionalFormatting sqref="A222:Z222">
    <cfRule type="cellIs" dxfId="35" priority="76" operator="equal">
      <formula>4</formula>
    </cfRule>
  </conditionalFormatting>
  <conditionalFormatting sqref="A225:Z225">
    <cfRule type="cellIs" dxfId="34" priority="75" operator="equal">
      <formula>4</formula>
    </cfRule>
  </conditionalFormatting>
  <conditionalFormatting sqref="A228:Z228">
    <cfRule type="cellIs" dxfId="33" priority="74" operator="equal">
      <formula>4</formula>
    </cfRule>
  </conditionalFormatting>
  <conditionalFormatting sqref="A239:Z239">
    <cfRule type="cellIs" dxfId="32" priority="73" operator="equal">
      <formula>4</formula>
    </cfRule>
  </conditionalFormatting>
  <conditionalFormatting sqref="A242:Z242">
    <cfRule type="cellIs" dxfId="31" priority="72" operator="equal">
      <formula>4</formula>
    </cfRule>
  </conditionalFormatting>
  <conditionalFormatting sqref="A245:Z245">
    <cfRule type="cellIs" dxfId="30" priority="71" operator="equal">
      <formula>4</formula>
    </cfRule>
  </conditionalFormatting>
  <conditionalFormatting sqref="A248:Z248">
    <cfRule type="cellIs" dxfId="29" priority="70" operator="equal">
      <formula>4</formula>
    </cfRule>
  </conditionalFormatting>
  <conditionalFormatting sqref="A260:Z260">
    <cfRule type="cellIs" dxfId="28" priority="69" operator="equal">
      <formula>4</formula>
    </cfRule>
  </conditionalFormatting>
  <conditionalFormatting sqref="A263:Z263">
    <cfRule type="cellIs" dxfId="27" priority="68" operator="equal">
      <formula>4</formula>
    </cfRule>
  </conditionalFormatting>
  <conditionalFormatting sqref="A266:Z266">
    <cfRule type="cellIs" dxfId="26" priority="67" operator="equal">
      <formula>4</formula>
    </cfRule>
  </conditionalFormatting>
  <conditionalFormatting sqref="A277:Z277">
    <cfRule type="cellIs" dxfId="25" priority="66" operator="equal">
      <formula>4</formula>
    </cfRule>
  </conditionalFormatting>
  <conditionalFormatting sqref="A280:Z280">
    <cfRule type="cellIs" dxfId="24" priority="65" operator="equal">
      <formula>4</formula>
    </cfRule>
  </conditionalFormatting>
  <conditionalFormatting sqref="A283:Z283">
    <cfRule type="cellIs" dxfId="23" priority="64" operator="equal">
      <formula>4</formula>
    </cfRule>
  </conditionalFormatting>
  <conditionalFormatting sqref="A8:XFD24">
    <cfRule type="cellIs" dxfId="22" priority="24" operator="equal">
      <formula>4</formula>
    </cfRule>
  </conditionalFormatting>
  <conditionalFormatting sqref="A26:XFD30">
    <cfRule type="cellIs" dxfId="21" priority="46" operator="equal">
      <formula>4</formula>
    </cfRule>
  </conditionalFormatting>
  <conditionalFormatting sqref="A32:XFD129">
    <cfRule type="cellIs" dxfId="20" priority="19" operator="equal">
      <formula>4</formula>
    </cfRule>
  </conditionalFormatting>
  <conditionalFormatting sqref="A143:XFD153">
    <cfRule type="cellIs" dxfId="19" priority="18" operator="equal">
      <formula>4</formula>
    </cfRule>
  </conditionalFormatting>
  <conditionalFormatting sqref="A170:XFD179">
    <cfRule type="cellIs" dxfId="18" priority="17" operator="equal">
      <formula>4</formula>
    </cfRule>
  </conditionalFormatting>
  <conditionalFormatting sqref="A193:XFD202">
    <cfRule type="cellIs" dxfId="17" priority="16" operator="equal">
      <formula>4</formula>
    </cfRule>
  </conditionalFormatting>
  <conditionalFormatting sqref="A210:XFD218">
    <cfRule type="cellIs" dxfId="16" priority="15" operator="equal">
      <formula>4</formula>
    </cfRule>
  </conditionalFormatting>
  <conditionalFormatting sqref="A229:XFD238">
    <cfRule type="cellIs" dxfId="15" priority="14" operator="equal">
      <formula>4</formula>
    </cfRule>
  </conditionalFormatting>
  <conditionalFormatting sqref="A249:XFD259">
    <cfRule type="cellIs" dxfId="14" priority="13" operator="equal">
      <formula>4</formula>
    </cfRule>
  </conditionalFormatting>
  <conditionalFormatting sqref="A267:XFD276">
    <cfRule type="cellIs" dxfId="13" priority="12" operator="equal">
      <formula>4</formula>
    </cfRule>
  </conditionalFormatting>
  <conditionalFormatting sqref="A284:XFD1048576">
    <cfRule type="cellIs" dxfId="12" priority="11" operator="equal">
      <formula>4</formula>
    </cfRule>
  </conditionalFormatting>
  <conditionalFormatting sqref="Q1:R2 Q7:R7 R3:R6">
    <cfRule type="cellIs" dxfId="11" priority="9" operator="equal">
      <formula>4</formula>
    </cfRule>
  </conditionalFormatting>
  <conditionalFormatting sqref="U1:XFD1 A1:A7 AQ2:XFD7">
    <cfRule type="cellIs" dxfId="10" priority="10" operator="equal">
      <formula>4</formula>
    </cfRule>
  </conditionalFormatting>
  <conditionalFormatting sqref="AB130:XFD130 A132:XFD132 AB133:XFD133 A134:XFD135 AB136:XFD136 A138:XFD138 AB139:XFD139 A140:XFD141 AB142:XFD142 AB154:XFD154 A155:XFD156 AB157:XFD157 A158:XFD159 AB160:XFD160 A161:XFD162 AB163:XFD163 A164:XFD165 AB166:XFD166 A167:XFD168 AB169:XFD169 AB180:XFD180 A181:XFD182 AB183:XFD183 A184:XFD185 AB186:XFD186 A187:XFD188 AB189:XFD189 A190:XFD191 AB192:XFD192 AB203:XFD203 A204:XFD205 AB206:XFD206 A207:XFD208 AB209:XFD209 AB219:XFD219 A220:XFD221 AB222:XFD222 A223:XFD224 AB225:XFD225 A226:XFD227 AB228:XFD228 AB239:XFD239 A240:XFD241 AB242:XFD242 A243:XFD244 AB245:XFD245 A246:XFD247 AB248:XFD248 AB260:XFD260 A261:XFD262 AB263:XFD263 A264:XFD265 AB266:XFD266 AB277:XFD277 A278:XFD279 AB280:XFD280 A281:XFD282 AB283:XFD283">
    <cfRule type="cellIs" dxfId="9" priority="186" operator="equal">
      <formula>4</formula>
    </cfRule>
  </conditionalFormatting>
  <conditionalFormatting sqref="AR9:AT15">
    <cfRule type="cellIs" dxfId="8" priority="187" operator="equal">
      <formula>4</formula>
    </cfRule>
  </conditionalFormatting>
  <conditionalFormatting sqref="Q3">
    <cfRule type="cellIs" dxfId="7" priority="7" operator="equal">
      <formula>4</formula>
    </cfRule>
  </conditionalFormatting>
  <conditionalFormatting sqref="Q3">
    <cfRule type="cellIs" dxfId="6" priority="8" operator="equal">
      <formula>4</formula>
    </cfRule>
  </conditionalFormatting>
  <conditionalFormatting sqref="Q4">
    <cfRule type="cellIs" dxfId="5" priority="5" operator="equal">
      <formula>4</formula>
    </cfRule>
  </conditionalFormatting>
  <conditionalFormatting sqref="Q4">
    <cfRule type="cellIs" dxfId="4" priority="6" operator="equal">
      <formula>4</formula>
    </cfRule>
  </conditionalFormatting>
  <conditionalFormatting sqref="Q5">
    <cfRule type="cellIs" dxfId="3" priority="3" operator="equal">
      <formula>4</formula>
    </cfRule>
  </conditionalFormatting>
  <conditionalFormatting sqref="Q5">
    <cfRule type="cellIs" dxfId="2" priority="4" operator="equal">
      <formula>4</formula>
    </cfRule>
  </conditionalFormatting>
  <conditionalFormatting sqref="Q6">
    <cfRule type="cellIs" dxfId="1" priority="1" operator="equal">
      <formula>4</formula>
    </cfRule>
  </conditionalFormatting>
  <conditionalFormatting sqref="Q6">
    <cfRule type="cellIs" dxfId="0" priority="2" operator="equal">
      <formula>4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0348A-55F2-4A99-8906-12C0E83EAC67}"/>
</file>

<file path=customXml/itemProps2.xml><?xml version="1.0" encoding="utf-8"?>
<ds:datastoreItem xmlns:ds="http://schemas.openxmlformats.org/officeDocument/2006/customXml" ds:itemID="{71DB9FCD-5D1B-4985-98BA-3BAEFC8D8227}"/>
</file>

<file path=customXml/itemProps3.xml><?xml version="1.0" encoding="utf-8"?>
<ds:datastoreItem xmlns:ds="http://schemas.openxmlformats.org/officeDocument/2006/customXml" ds:itemID="{B19DE5EE-4A92-4C58-960E-372F71FC9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>Christina Sinclair</cp:lastModifiedBy>
  <cp:revision/>
  <dcterms:created xsi:type="dcterms:W3CDTF">2015-06-05T18:17:20Z</dcterms:created>
  <dcterms:modified xsi:type="dcterms:W3CDTF">2023-04-25T16:35:30Z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