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3.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defaultThemeVersion="166925"/>
  <mc:AlternateContent xmlns:mc="http://schemas.openxmlformats.org/markup-compatibility/2006">
    <mc:Choice Requires="x15">
      <x15ac:absPath xmlns:x15ac="http://schemas.microsoft.com/office/spreadsheetml/2010/11/ac" url="/Users/sinclaircd1/Desktop/"/>
    </mc:Choice>
  </mc:AlternateContent>
  <xr:revisionPtr revIDLastSave="0" documentId="8_{43736505-F7E5-5044-AB84-9803A7CF9866}" xr6:coauthVersionLast="47" xr6:coauthVersionMax="47" xr10:uidLastSave="{00000000-0000-0000-0000-000000000000}"/>
  <bookViews>
    <workbookView xWindow="0" yWindow="500" windowWidth="44800" windowHeight="23320" xr2:uid="{00000000-000D-0000-FFFF-FFFF00000000}"/>
  </bookViews>
  <sheets>
    <sheet name="edTPA Overview" sheetId="13" r:id="rId1"/>
    <sheet name="EC-6" sheetId="1" r:id="rId2"/>
    <sheet name="MLG" sheetId="2" r:id="rId3"/>
    <sheet name="Agricultural Education" sheetId="3" r:id="rId4"/>
    <sheet name="Visual Arts" sheetId="4" r:id="rId5"/>
    <sheet name="K-12 Music" sheetId="5" r:id="rId6"/>
    <sheet name="K-12 Dance" sheetId="14" r:id="rId7"/>
    <sheet name="K-12 Theatre" sheetId="15" r:id="rId8"/>
    <sheet name="Secondary ELA" sheetId="6" r:id="rId9"/>
    <sheet name="Secondary HSS" sheetId="7" r:id="rId10"/>
    <sheet name="Secondary Math" sheetId="16" r:id="rId11"/>
    <sheet name="Family and Cons Sci" sheetId="8" r:id="rId12"/>
    <sheet name="K-12 Phys Ed" sheetId="9" r:id="rId13"/>
    <sheet name="Biology" sheetId="10" r:id="rId14"/>
    <sheet name="SPED" sheetId="11" r:id="rId1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6" l="1"/>
  <c r="F20" i="2"/>
  <c r="N21" i="2"/>
  <c r="X20" i="2"/>
</calcChain>
</file>

<file path=xl/sharedStrings.xml><?xml version="1.0" encoding="utf-8"?>
<sst xmlns="http://schemas.openxmlformats.org/spreadsheetml/2006/main" count="1563" uniqueCount="271">
  <si>
    <t>edTPA Data Breakdown Overview</t>
  </si>
  <si>
    <t>Task 1: Planning                                                                                                                                                                                                                             Rubric 1. Planning for Content Understandings
Rubric 2. Planning to Support Varied Student Needs
Rubric 3. Using Knowledge of Students to Inform Teaching and Learning
Rubric 4. Identifying and Supporting Language Demands
Rubric 5. Planning Assessments to Monitor and Support Student Learning</t>
  </si>
  <si>
    <t>Task 1 is pastel blue</t>
  </si>
  <si>
    <t>Task 2: Instruction
Rubric 6. Learning Environment
Rubric 7. Engaging Students in Learning
Rubric 8. Deepening Student Learning
Rubric 9. Subject Specific Pedagogy
Rubric 10. Analyzing Teaching Effectiveness_x000D_</t>
  </si>
  <si>
    <t>Task 2 is pastel yellow</t>
  </si>
  <si>
    <t>Task 3: Assessment
Rubric 11. Analysis of Student Learning
Rubric 12. Providing Feedback to Guide Learning
Rubric 13. Student Use of Feedback;
Rubric 14. Analyzing Students’ Language Use and Content Learning
Rubric 15. Using Assessment to Inform Instruction</t>
  </si>
  <si>
    <t>Task 3 is pastel green</t>
  </si>
  <si>
    <t xml:space="preserve">Summary of all 15-Rubric Handbook submissions for SFA in Fall 2022 </t>
  </si>
  <si>
    <t xml:space="preserve">70 candidates submitted a portfolio 
66 (94% of submitted) were successful on their first submission.
Average Total Score: 41.2 (National Average: 42.3)
● Range: 30-55
● 57 (81%) scored 37 or above (set cut scores from other states range from 35 to 41; 37 is the most common cut score)
Average Rubric Score: 2.7 
4 (6% of submitted) did not submit a scorable portfolio on their first attempt.                                                                                                                                           1 candidate has successfully resubmitted their portfolio; 2 candidates have not; 1 candidate passed PPR.
0 candidates did not submit a portfolio.
</t>
  </si>
  <si>
    <t>Demographics</t>
  </si>
  <si>
    <t>Ethnicity</t>
  </si>
  <si>
    <t>Total</t>
  </si>
  <si>
    <t>Average Total Score</t>
  </si>
  <si>
    <t>Successful 1st Attempt</t>
  </si>
  <si>
    <t>Successful 2nd Attempt</t>
  </si>
  <si>
    <t>White</t>
  </si>
  <si>
    <t>42 (40%)</t>
  </si>
  <si>
    <t>39 (93%)</t>
  </si>
  <si>
    <t>1 (95%)</t>
  </si>
  <si>
    <t>Hispanic/Latino</t>
  </si>
  <si>
    <t>15 (21%)</t>
  </si>
  <si>
    <t>15 (100%)</t>
  </si>
  <si>
    <t> </t>
  </si>
  <si>
    <t>Black/ African American</t>
  </si>
  <si>
    <t>9 (13%)</t>
  </si>
  <si>
    <t>8 (89%)</t>
  </si>
  <si>
    <t>Asian</t>
  </si>
  <si>
    <t>2 (3%)</t>
  </si>
  <si>
    <t>2 (100%)</t>
  </si>
  <si>
    <t>Am Indian/Alaska Nat</t>
  </si>
  <si>
    <t>2 or More Races</t>
  </si>
  <si>
    <t>Male</t>
  </si>
  <si>
    <t>28 (40%)</t>
  </si>
  <si>
    <t>27 (96%)</t>
  </si>
  <si>
    <t>Female</t>
  </si>
  <si>
    <t>42 (60%)</t>
  </si>
  <si>
    <t>EC-6</t>
  </si>
  <si>
    <t>Summary</t>
  </si>
  <si>
    <t xml:space="preserve">0 candidates submitted a portfolio 
0 (0% of submitted) were successful on their first submission   
</t>
  </si>
  <si>
    <t>Comparison of Averages</t>
  </si>
  <si>
    <t>Total Score</t>
  </si>
  <si>
    <t>Task Scores</t>
  </si>
  <si>
    <t>Task 1 Rubrics</t>
  </si>
  <si>
    <t>Task 2 Rubrics</t>
  </si>
  <si>
    <t>Task 3 Rubrics</t>
  </si>
  <si>
    <t>Task 4 Rubrics</t>
  </si>
  <si>
    <t>Task 1</t>
  </si>
  <si>
    <t>Task 2</t>
  </si>
  <si>
    <t>Task 3</t>
  </si>
  <si>
    <t>Task 4</t>
  </si>
  <si>
    <t>SFA Avg.</t>
  </si>
  <si>
    <t>Texas Avg.</t>
  </si>
  <si>
    <t>National Avg.</t>
  </si>
  <si>
    <t>KEY:</t>
  </si>
  <si>
    <t>Submission was Successfull</t>
  </si>
  <si>
    <t>Submission was unsuccessful/condition code was received</t>
  </si>
  <si>
    <t>Total Score is below average set cut score in other states</t>
  </si>
  <si>
    <t>Rubric Score of 2/2.5 was received (Rubrics are scored on a scale of 1-5 with 2 being the second lowest possible score)</t>
  </si>
  <si>
    <t>Rubric Score of 1/1.5 was received (Rubrics are scored on a scale of 1-5 with 1 being the lowest possible score)</t>
  </si>
  <si>
    <t>Score Date</t>
  </si>
  <si>
    <t>Candidate Name</t>
  </si>
  <si>
    <t>Gender</t>
  </si>
  <si>
    <t xml:space="preserve">Middle Childhood </t>
  </si>
  <si>
    <t>Summary- ELA</t>
  </si>
  <si>
    <t xml:space="preserve">4 candidates submitted a portfolio 
4 (100% of submitted) were successful on their first submission.
Average Total Score: 44.5 (National Average:  44.2)
● Range: 38-53
● 100% scored 37 or above (set cut scores from other states range from 35 to 41; 37 is the most common cut score)
Average Rubric Score: 2.9
0  (0% of submitted) did not submit a scorable portfolio on their first attempt
0 candidates did not submit a portfolio.
</t>
  </si>
  <si>
    <t>Comparison of Averages- ELA</t>
  </si>
  <si>
    <t>Candidate Scores- ELA</t>
  </si>
  <si>
    <t>Goldreyer, Chandler Danielle</t>
  </si>
  <si>
    <t>F</t>
  </si>
  <si>
    <t>Rivas, Valencia Tomasa</t>
  </si>
  <si>
    <t>Rodriguez, Kayla</t>
  </si>
  <si>
    <t>(Moore) Shahan, Madison Danielle</t>
  </si>
  <si>
    <t>Wheeler, Faith Elizabeth</t>
  </si>
  <si>
    <t>Break Down of Rubric Scores Received- ELA</t>
  </si>
  <si>
    <t>Scores</t>
  </si>
  <si>
    <t># of 1's</t>
  </si>
  <si>
    <t># of 2's</t>
  </si>
  <si>
    <t># of 3's</t>
  </si>
  <si>
    <t># of 4's</t>
  </si>
  <si>
    <t># of 5's</t>
  </si>
  <si>
    <t># of D's</t>
  </si>
  <si>
    <t># of E's</t>
  </si>
  <si>
    <t># of F's</t>
  </si>
  <si>
    <t># of G's</t>
  </si>
  <si>
    <t>2 (50%)</t>
  </si>
  <si>
    <t>4 (100%)</t>
  </si>
  <si>
    <t>Summary- Math</t>
  </si>
  <si>
    <t xml:space="preserve">6 candidates submitted a portfolio 
5 (83.3% of submitted) were successful on their first submission.
Average Total Score:  43.6 (National Average: 44.4)
● Range: 38-52
● 100% scored 37 or above (set cut scores from other states range from 35 to 41; 37 is the most common cut score)
Average Rubric Score: 2.8
1 (16.6% of submitted) did not submit a scorable portfolio on their first attempt.
0 candidates did not submit a portfolio.
</t>
  </si>
  <si>
    <t>Comparison of Averages- Math</t>
  </si>
  <si>
    <t>Candidate Scores- Math</t>
  </si>
  <si>
    <t>Cox, Kaelli Diane</t>
  </si>
  <si>
    <t>Hill, Jamarian Montez</t>
  </si>
  <si>
    <t>M</t>
  </si>
  <si>
    <t>Black/African Amer</t>
  </si>
  <si>
    <t>Hines, Holly Brooke</t>
  </si>
  <si>
    <t>Holder, Leah Alexzandria</t>
  </si>
  <si>
    <t>I</t>
  </si>
  <si>
    <t>G</t>
  </si>
  <si>
    <t>Rogers, Abigail Faith</t>
  </si>
  <si>
    <t>Rowe, Sariah Elizabeth</t>
  </si>
  <si>
    <t>Break Down of Rubric Scores Recieved- Math</t>
  </si>
  <si>
    <t>3 (50%)</t>
  </si>
  <si>
    <t>3 (100%)</t>
  </si>
  <si>
    <t>1 (17%)</t>
  </si>
  <si>
    <t>1 (100%)</t>
  </si>
  <si>
    <t>Black/African American</t>
  </si>
  <si>
    <t>2 (33%)</t>
  </si>
  <si>
    <t>1 (50%)</t>
  </si>
  <si>
    <t>5 (83%)</t>
  </si>
  <si>
    <t>4 (80%)</t>
  </si>
  <si>
    <t>Summary- History</t>
  </si>
  <si>
    <t xml:space="preserve">4 candidates submitted a portfolio 
4(100% of submitted) were successful on their first submission.
Average Total Score: 47 (National Average: 46.5)
● Range: 40-55
● 100% scored 37 or above (set cut scores from other states range from 35 to 41; 37 is the most common cut score)
Average Rubric Score: 3.1
0(0% of submitted) did not submit a scorable portfolio on their first attempt.
0 candidates did not submit a portfolio.
</t>
  </si>
  <si>
    <t>Comparison of Averages- History</t>
  </si>
  <si>
    <t>Low N (5)</t>
  </si>
  <si>
    <t>Candidate Scores- History</t>
  </si>
  <si>
    <t>Aguilar, Vanessa</t>
  </si>
  <si>
    <t>Keating, Macy Bryant</t>
  </si>
  <si>
    <t>Kosier, Libbie Rose</t>
  </si>
  <si>
    <t>Mowrer, Lydia Grace</t>
  </si>
  <si>
    <t>Break Down of Rubric Scores Received- History</t>
  </si>
  <si>
    <t>1 (25%)</t>
  </si>
  <si>
    <t>1 (100%</t>
  </si>
  <si>
    <t>Summary- Science</t>
  </si>
  <si>
    <t xml:space="preserve">3 candidate submitted a portfolio 
3(100% of submitted) were successful on their first submission.
Average Total Score: 38.3 (National Average: 43.1)
● Range: 33-46
● 33.3% scored 37 or above (set cut scores from other states range from 35 to 41; 37 is the most common cut score)
Average Rubric Score: 2.5
0(0% of submitted) did not submit a scorable portfolio on their first attempt.
0 candidates did not submit a portfolio.
</t>
  </si>
  <si>
    <t>Comparison of Averages- Science</t>
  </si>
  <si>
    <t>Low N (6)</t>
  </si>
  <si>
    <t>Candidate Scores- Science</t>
  </si>
  <si>
    <t>Alexander, Clayton Earl</t>
  </si>
  <si>
    <t>Grant, Elizabeth Jean</t>
  </si>
  <si>
    <t>Ward, Lauren Victoria</t>
  </si>
  <si>
    <t>Break Down of Rubric Scores Received- Science</t>
  </si>
  <si>
    <t>1 (33%)</t>
  </si>
  <si>
    <t>2 (67%)</t>
  </si>
  <si>
    <t>Agricultural Education</t>
  </si>
  <si>
    <t>Summary- General Agriculture</t>
  </si>
  <si>
    <t xml:space="preserve">1 candidates submitted a portfolio.
1(100% of submitted) were successful on their first submission.
Average Total Score: 30 (National Average: 44.5)
● Range: 30
● 0% scored 37 or above (set cut scores from other states range from 35 to 41; 37 is the most common cut score)
Average Rubric Score: 2.1
0(0% of submitted) did not submit a scorable portfolio on their first attempt.
0 candidates did not submit a portfolio.
</t>
  </si>
  <si>
    <t>N/A</t>
  </si>
  <si>
    <t>Low N (2)</t>
  </si>
  <si>
    <t>Candidate Scores- General Agriculture</t>
  </si>
  <si>
    <t>McNeil, Madeline Claire</t>
  </si>
  <si>
    <t>E14</t>
  </si>
  <si>
    <t>Break Down of Rubric Scores Recieved- General Agriculture</t>
  </si>
  <si>
    <t>Art (Visual Arts)</t>
  </si>
  <si>
    <t xml:space="preserve">Summary </t>
  </si>
  <si>
    <t xml:space="preserve">1 candidates submitted a portfolio.
1 (100% of submitted) were successful on their first submission.
Average Total Score: 45 (National Average: 47.3)
● Range: 45
● 100% scored 37 or above (set cut scores from other states range from 35 to 41; 37 is the most common cut score)
Average Rubric Score: 3
0(0% of submitted) did not submit a scorable portfolio on their first attempt. 
0 candidates did not submit a portfolio.
</t>
  </si>
  <si>
    <t>Candidate Scores</t>
  </si>
  <si>
    <t>Brown, Ajani Antonio</t>
  </si>
  <si>
    <t>Break Down of Rubric Scores Received</t>
  </si>
  <si>
    <t>K-12 Performing Arts - Music</t>
  </si>
  <si>
    <t>SFA Avg. MUSIC</t>
  </si>
  <si>
    <t>SFA Avg. DANCE</t>
  </si>
  <si>
    <t>SFA Avg. THEATRE</t>
  </si>
  <si>
    <t>Summary- Music</t>
  </si>
  <si>
    <t xml:space="preserve">12 candidates submitted a portfolio.
12 (100% of submitted) were successful on their first submission.
Average Total Score: 41.1 (National Average: 43.7)
● Range: 34-47
● 91.6% scored 37 or above (set cut scores from other states range from 35 to 41; 37 is the most common cut score)
Average Rubric Score: 2.7
0 (0% of submitted) did not submit a scorable portfolio on their first attempt; 100% of candidates submitted a scorable portfolio on their 2nd attempt.
0 candidates did not submit a portfolio.
</t>
  </si>
  <si>
    <t>Candidate Scores- Music</t>
  </si>
  <si>
    <t>Carr, Davis Osborne</t>
  </si>
  <si>
    <t>Castillo, Osvaldo Jesus</t>
  </si>
  <si>
    <t>Celedon, Melody D</t>
  </si>
  <si>
    <t>Duin, Emily M</t>
  </si>
  <si>
    <t>Gomez Santos, Guyen Alberto</t>
  </si>
  <si>
    <t>Lambert, Megan Glorianna</t>
  </si>
  <si>
    <t>Murphy, William Brinley</t>
  </si>
  <si>
    <t>Perez, Anthony</t>
  </si>
  <si>
    <t>Perez, Britany Mitchell</t>
  </si>
  <si>
    <t>Salinas, Cruz</t>
  </si>
  <si>
    <t>Sanchez, Alcira</t>
  </si>
  <si>
    <t>Umphenour, Kailey Erin</t>
  </si>
  <si>
    <t>Break Down of Rubric Scores Received- Music</t>
  </si>
  <si>
    <t>Music Demographics</t>
  </si>
  <si>
    <t>3 (25%)</t>
  </si>
  <si>
    <t>7 (58%)</t>
  </si>
  <si>
    <t>7 (100%)</t>
  </si>
  <si>
    <t>2 (17%)</t>
  </si>
  <si>
    <t>6 (50%)</t>
  </si>
  <si>
    <t>6 (100%)</t>
  </si>
  <si>
    <t>6 (50%</t>
  </si>
  <si>
    <t>Performing Arts OVERALL</t>
  </si>
  <si>
    <t>Performing Arts OVERALL Demographics</t>
  </si>
  <si>
    <t>7 (41%)</t>
  </si>
  <si>
    <t>8 (47%)</t>
  </si>
  <si>
    <t>8 (100%)</t>
  </si>
  <si>
    <t>Am. Indian/Alaska Nat.</t>
  </si>
  <si>
    <t>2 (12%)</t>
  </si>
  <si>
    <t>10 (59%)</t>
  </si>
  <si>
    <t>10 (100%)</t>
  </si>
  <si>
    <t>K-12 Performing Arts - Dance</t>
  </si>
  <si>
    <t>Summary- Dance</t>
  </si>
  <si>
    <t xml:space="preserve">3 candidates submitted a portfolio.
2 (66.6% of submitted) were successful on their first submission.
Average Total Score: 44 (National Average: 43.7)
● Range: 41-47
● 100% scored 37 or above (set cut scores from other states range from 35 to 41; 37 is the most common cut score)
Average Rubric Score: 2.9
1 (33.3% of submitted) did not submit a scorable portfolio on their first attempt.
0 candidates did not submit a portfolio.
</t>
  </si>
  <si>
    <t>Candidate Scores- Dance</t>
  </si>
  <si>
    <t>Ballew, Janna Leigh</t>
  </si>
  <si>
    <t>D5</t>
  </si>
  <si>
    <t>G18</t>
  </si>
  <si>
    <t>Carr, Kristen Ashley</t>
  </si>
  <si>
    <t>Hernandez, Elias Ismail</t>
  </si>
  <si>
    <t>D1</t>
  </si>
  <si>
    <t>Break Down of Rubric Scores Recieved- Dance</t>
  </si>
  <si>
    <t>Dance Demographics</t>
  </si>
  <si>
    <t>K-12 Performing Arts - Theatre</t>
  </si>
  <si>
    <t>Summary- Theatre</t>
  </si>
  <si>
    <t xml:space="preserve">2 candidates submitted a portfolio.
2 (100% of submitted) were successful on their first submission.
Average Total Score: 44 (National Average: 43.7)
● Range: 42-46
● 100% scored 37 or above (set cut scores from other states range from 35 to 41; 37 is the most common cut score)
Average Rubric Score: 2.9
0 (0% of submitted) did not submit a scorable portfolio on their first attempt. 
0 candidates did not submit a portfolio.
</t>
  </si>
  <si>
    <t>Candidate Scores- Theatre</t>
  </si>
  <si>
    <t>Hargy, Alexis Nicole</t>
  </si>
  <si>
    <t>Horton, Regina Suzanne</t>
  </si>
  <si>
    <t>Break Down of Rubric Scores Received- Theatre</t>
  </si>
  <si>
    <t>Theatre Demographics</t>
  </si>
  <si>
    <t>English (Secondary ELA)</t>
  </si>
  <si>
    <r>
      <rPr>
        <sz val="11"/>
        <color rgb="FF000000"/>
        <rFont val="Calibri"/>
        <family val="2"/>
      </rPr>
      <t>4 candidates submitted a portfolio.
4 (100% of submitted) were successful on their first submission.
Average Total Score: 41.2 (National Average:</t>
    </r>
    <r>
      <rPr>
        <b/>
        <sz val="11"/>
        <color rgb="FF000000"/>
        <rFont val="Calibri"/>
        <family val="2"/>
      </rPr>
      <t xml:space="preserve"> </t>
    </r>
    <r>
      <rPr>
        <sz val="11"/>
        <color rgb="FF000000"/>
        <rFont val="Calibri"/>
        <family val="2"/>
      </rPr>
      <t xml:space="preserve">45.6)
● Range: 39-46
● 100% scored 37 or above (set cut scores from other states range from 35 to 41; 37 is the most common cut score)
Average Rubric Score: 2.7
0(0% of submitted) did not submit a scorable portfolio on their first attempt.
0 candidates did not submit a portfolio.
</t>
    </r>
  </si>
  <si>
    <t>Low N (9)</t>
  </si>
  <si>
    <t>Glatz, Jared Jonathan</t>
  </si>
  <si>
    <t>McCallum, Katherine Lauren</t>
  </si>
  <si>
    <t>McRoberts, Ethan Matthew</t>
  </si>
  <si>
    <t>Meshell, Alana Kathrine</t>
  </si>
  <si>
    <t>History (Secondary HSS)</t>
  </si>
  <si>
    <t xml:space="preserve">6 candidates submitted a portfolio.
6 (100% of submitted) were successful on their first submission.
Average Total Score: 44.6 (National Average: 44.1)
● Range: 43-46
● 100% scored 37 or above (set cut scores from other states range from 35 to 41; 37 is the most common cut score)
Average Rubric Score: 2.9
0(0% of submitted) did not submit a scorable portfolio on their first attempt.
0 candidates did not submit a portfolio.
</t>
  </si>
  <si>
    <t>Baldwin, Theodore Wayne</t>
  </si>
  <si>
    <t>Ernst, Kaylin Rose</t>
  </si>
  <si>
    <t>Gonzalez, Nina Michelle</t>
  </si>
  <si>
    <t>Jenkins, Kody Jamal</t>
  </si>
  <si>
    <t>Mathew, Jeswin James</t>
  </si>
  <si>
    <t>Reynolds, Samuel Bradley</t>
  </si>
  <si>
    <t>1 (16%)</t>
  </si>
  <si>
    <t>4 (67%)</t>
  </si>
  <si>
    <t>Secondary Mathematics</t>
  </si>
  <si>
    <t xml:space="preserve">2 candidates submitted a portfolio.
2 (100% of submitted) were successful on their first submission.
Average Total Score: 36.5 (National Average: 39.1)
● Range: 34-39
● 50% scored 37 or above (set cut scores from other states range from 35 to 41; 37 is the most common cut score)
Average Rubric Score: 2.4
0 (0% of submitted) did not submit a scorable portfolio on their first attempt.
0 candidates did not submit a portfolio.
</t>
  </si>
  <si>
    <t>Hester, Nicole Alexandra</t>
  </si>
  <si>
    <t>Michaels, Erin Grace</t>
  </si>
  <si>
    <t>Human Sciences (Family and Cons Sci)</t>
  </si>
  <si>
    <t xml:space="preserve">1 candidates submitted a portfolio. 
1 (100% of submitted) were successful on their first submission.
Average Total Score: 47 (National Average: 40.4)
● Range: 47
● 100% scored 37 or above (set cut scores from other states range from 35 to 41; 37 is the most common cut score)
Average Rubric Score: 3.1
0(0% of submitted) did not submit a scorable portfolio on their first attempt.
0 candidates did not submit a portfolio.
</t>
  </si>
  <si>
    <t>Low N (1)</t>
  </si>
  <si>
    <t>Key, Ashley Grace</t>
  </si>
  <si>
    <t>Kinesiology (K-12 Phys Ed)</t>
  </si>
  <si>
    <t xml:space="preserve">17 candidates submitted a portfolio.
15 (88.2% of submitted) were successful on their first submission.
Average Total Score: 37.5 (National Average: 38.5)
● Range: 32-43
● 62.5% scored 37 or above (set cut scores from other states range from 35 to 41; 37 is the most common cut score)
Average Rubric Score: 2.4
2 (11.7% of submitted) did not submit a scorable portfolio one their first attempt
1 candidates submitted a scorable portfolio on their second attempt; 1 candidate has not submitted a scoreable portfolio.                                                                                                                                                                                                                                    0 candidates did not submit a portfolio.
</t>
  </si>
  <si>
    <t>Submission was unsuccessful/condition code was recieved</t>
  </si>
  <si>
    <t>Bennett, Mackenzie Lynn</t>
  </si>
  <si>
    <t>A5</t>
  </si>
  <si>
    <t>Camp, Colin J</t>
  </si>
  <si>
    <t>Cloyd, Dylan Walker</t>
  </si>
  <si>
    <t>Davis, Jonathan Edward</t>
  </si>
  <si>
    <t>Fikac, Emily Ava</t>
  </si>
  <si>
    <t>Franklin, Shawmon Deshun</t>
  </si>
  <si>
    <t>Handy, Demond Everett</t>
  </si>
  <si>
    <t>Harle, Jacoby James</t>
  </si>
  <si>
    <t>Hawkins, Madison Nicole</t>
  </si>
  <si>
    <t>Jones, Dominique O'Neal</t>
  </si>
  <si>
    <t>Jordan, Shelby Nichole</t>
  </si>
  <si>
    <t>Pierce, Jacob Christion Richard</t>
  </si>
  <si>
    <t>Pledger, Dustin Shane</t>
  </si>
  <si>
    <t>Richard, Andrew Ryley</t>
  </si>
  <si>
    <t>Smith, Nicholas Donyale</t>
  </si>
  <si>
    <t>Stroud, Reece Cary</t>
  </si>
  <si>
    <t>G15</t>
  </si>
  <si>
    <t>Trevino, Logan</t>
  </si>
  <si>
    <t># of A's</t>
  </si>
  <si>
    <t>11 (65%)</t>
  </si>
  <si>
    <t>9 (82%)</t>
  </si>
  <si>
    <t>1 (91%)</t>
  </si>
  <si>
    <t>4 (23%)</t>
  </si>
  <si>
    <t>12 (71%)</t>
  </si>
  <si>
    <t>11 (92%)</t>
  </si>
  <si>
    <t>5 (29%)</t>
  </si>
  <si>
    <t>Biology (Secondary Science)</t>
  </si>
  <si>
    <t xml:space="preserve">1 candidate submitted a portfolio.
1(100% of submitted) were successful on their first submission.
Average Total Score: 30 (National Average: 41.6)
● Range: 30
● 0% scored 37 or above (set cut scores from other states range from 35 to 41; 37 is the most common cut score)
Average Rubric Score: 2.1
0(0% of submitted) did not submit a scorable portfolio on their first attempt.
0 candidates did not submit a portfolio.
</t>
  </si>
  <si>
    <t>Duran, Lauren Rachelle</t>
  </si>
  <si>
    <t>D</t>
  </si>
  <si>
    <t>Break Down of Rubric Scores Recieved</t>
  </si>
  <si>
    <t>Special Education</t>
  </si>
  <si>
    <t xml:space="preserve">3 candidates submitted a portfolio.
3 (100% of submitted) were successful on their first submission.
Average Total Score: 44.3 (National Average: 42.3)
● Range: 42-46
● 100% scored 37 or above (set cut scores from other states range from 35 to 41; 37 is the most common cut score)
Average Rubric Score: 2.9
0(0% of submitted) did not submit a scorable portfolio on their first attempt.
0 candidates did not submit a portfolio.
</t>
  </si>
  <si>
    <t>Low N (7)</t>
  </si>
  <si>
    <t>Blain, Bailey Kaye</t>
  </si>
  <si>
    <t>Cyrus, Shaniqua Janeice</t>
  </si>
  <si>
    <t>Snyder, Amber Christine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</si>
</sst>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rgb="FF9C0006"/>
      <name val="Calibri"/>
      <family val="2"/>
      <scheme val="minor"/>
    </font>
    <font>
      <b/>
      <sz val="26"/>
      <color rgb="FF000000"/>
      <name val="Arial"/>
      <family val="2"/>
    </font>
    <font>
      <b/>
      <sz val="14"/>
      <color rgb="FF000000"/>
      <name val="Arial"/>
      <family val="2"/>
    </font>
    <font>
      <b/>
      <sz val="14"/>
      <color theme="1"/>
      <name val="Calibri"/>
      <family val="2"/>
      <scheme val="minor"/>
    </font>
    <font>
      <b/>
      <sz val="11"/>
      <color theme="1"/>
      <name val="Calibri"/>
      <family val="2"/>
      <scheme val="minor"/>
    </font>
    <font>
      <b/>
      <sz val="10"/>
      <color theme="1"/>
      <name val="Calibri"/>
      <family val="2"/>
    </font>
    <font>
      <b/>
      <sz val="26"/>
      <color theme="1"/>
      <name val="Calibri"/>
      <family val="2"/>
      <scheme val="minor"/>
    </font>
    <font>
      <sz val="9"/>
      <color rgb="FF000000"/>
      <name val="Arial"/>
      <family val="2"/>
    </font>
    <font>
      <sz val="11"/>
      <color rgb="FF000000"/>
      <name val="Calibri"/>
      <family val="2"/>
    </font>
    <font>
      <sz val="11"/>
      <color theme="1"/>
      <name val="Calibri"/>
      <family val="2"/>
    </font>
    <font>
      <sz val="11"/>
      <color rgb="FFC00000"/>
      <name val="Calibri"/>
      <family val="2"/>
      <scheme val="minor"/>
    </font>
    <font>
      <b/>
      <sz val="10"/>
      <color theme="1"/>
      <name val="Calibri"/>
      <family val="2"/>
      <scheme val="minor"/>
    </font>
    <font>
      <b/>
      <sz val="12"/>
      <color rgb="FF000000"/>
      <name val="Arial"/>
      <family val="2"/>
    </font>
    <font>
      <sz val="14"/>
      <color rgb="FF000000"/>
      <name val="Arial"/>
      <family val="2"/>
    </font>
    <font>
      <b/>
      <sz val="11"/>
      <color rgb="FF000000"/>
      <name val="Calibri"/>
      <family val="2"/>
    </font>
    <font>
      <sz val="11"/>
      <color rgb="FFFF0000"/>
      <name val="Calibri"/>
      <family val="2"/>
      <scheme val="minor"/>
    </font>
    <font>
      <sz val="11"/>
      <color rgb="FF000000"/>
      <name val="Calibri"/>
      <family val="2"/>
      <scheme val="minor"/>
    </font>
    <font>
      <b/>
      <sz val="28"/>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sz val="11"/>
      <color theme="0" tint="-0.249977111117893"/>
      <name val="Calibri"/>
      <family val="2"/>
      <scheme val="minor"/>
    </font>
    <font>
      <sz val="9"/>
      <color rgb="FF000000"/>
      <name val="Arial"/>
      <family val="2"/>
    </font>
  </fonts>
  <fills count="30">
    <fill>
      <patternFill patternType="none"/>
    </fill>
    <fill>
      <patternFill patternType="gray125"/>
    </fill>
    <fill>
      <patternFill patternType="solid">
        <fgColor rgb="FFFFC7CE"/>
      </patternFill>
    </fill>
    <fill>
      <patternFill patternType="solid">
        <fgColor rgb="FFD0CECE"/>
        <bgColor indexed="64"/>
      </patternFill>
    </fill>
    <fill>
      <patternFill patternType="solid">
        <fgColor rgb="FFD9D9D9"/>
        <bgColor indexed="64"/>
      </patternFill>
    </fill>
    <fill>
      <patternFill patternType="solid">
        <fgColor rgb="FFE7B1FC"/>
        <bgColor indexed="64"/>
      </patternFill>
    </fill>
    <fill>
      <patternFill patternType="solid">
        <fgColor rgb="FFDDEBF7"/>
        <bgColor indexed="64"/>
      </patternFill>
    </fill>
    <fill>
      <patternFill patternType="solid">
        <fgColor rgb="FFFFF2CC"/>
        <bgColor indexed="64"/>
      </patternFill>
    </fill>
    <fill>
      <patternFill patternType="solid">
        <fgColor rgb="FFC6E0B4"/>
        <bgColor indexed="64"/>
      </patternFill>
    </fill>
    <fill>
      <patternFill patternType="solid">
        <fgColor rgb="FFFCE4D6"/>
        <bgColor indexed="64"/>
      </patternFill>
    </fill>
    <fill>
      <patternFill patternType="solid">
        <fgColor rgb="FFBFBFBF"/>
        <bgColor indexed="64"/>
      </patternFill>
    </fill>
    <fill>
      <patternFill patternType="solid">
        <fgColor rgb="FFFFFFFF"/>
        <bgColor indexed="64"/>
      </patternFill>
    </fill>
    <fill>
      <patternFill patternType="solid">
        <fgColor rgb="FFC199E0"/>
        <bgColor indexed="64"/>
      </patternFill>
    </fill>
    <fill>
      <patternFill patternType="solid">
        <fgColor rgb="FFFFFF00"/>
        <bgColor indexed="64"/>
      </patternFill>
    </fill>
    <fill>
      <patternFill patternType="solid">
        <fgColor rgb="FFF4B084"/>
        <bgColor indexed="64"/>
      </patternFill>
    </fill>
    <fill>
      <patternFill patternType="solid">
        <fgColor rgb="FFFF0000"/>
        <bgColor indexed="64"/>
      </patternFill>
    </fill>
    <fill>
      <patternFill patternType="solid">
        <fgColor rgb="FFF8CBAD"/>
        <bgColor indexed="64"/>
      </patternFill>
    </fill>
    <fill>
      <patternFill patternType="solid">
        <fgColor rgb="FFFFC7CE"/>
        <bgColor indexed="64"/>
      </patternFill>
    </fill>
    <fill>
      <patternFill patternType="solid">
        <fgColor rgb="FFD9E1F2"/>
        <bgColor indexed="64"/>
      </patternFill>
    </fill>
    <fill>
      <patternFill patternType="solid">
        <fgColor rgb="FFE2EFDA"/>
        <bgColor indexed="64"/>
      </patternFill>
    </fill>
    <fill>
      <patternFill patternType="solid">
        <fgColor rgb="FFEAADED"/>
        <bgColor indexed="64"/>
      </patternFill>
    </fill>
    <fill>
      <patternFill patternType="solid">
        <fgColor theme="0" tint="-0.249977111117893"/>
        <bgColor indexed="64"/>
      </patternFill>
    </fill>
    <fill>
      <patternFill patternType="solid">
        <fgColor theme="0"/>
        <bgColor indexed="64"/>
      </patternFill>
    </fill>
    <fill>
      <patternFill patternType="solid">
        <fgColor rgb="FFBB86DB"/>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s>
  <borders count="8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diagonal/>
    </border>
    <border>
      <left/>
      <right/>
      <top style="thin">
        <color rgb="FF000000"/>
      </top>
      <bottom/>
      <diagonal/>
    </border>
    <border>
      <left/>
      <right/>
      <top style="medium">
        <color rgb="FF000000"/>
      </top>
      <bottom style="thin">
        <color rgb="FF000000"/>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thin">
        <color rgb="FF000000"/>
      </top>
      <bottom style="thin">
        <color rgb="FF000000"/>
      </bottom>
      <diagonal/>
    </border>
    <border>
      <left/>
      <right/>
      <top style="thin">
        <color rgb="FF000000"/>
      </top>
      <bottom style="medium">
        <color rgb="FF000000"/>
      </bottom>
      <diagonal/>
    </border>
    <border>
      <left/>
      <right/>
      <top/>
      <bottom style="thin">
        <color rgb="FF000000"/>
      </bottom>
      <diagonal/>
    </border>
  </borders>
  <cellStyleXfs count="2">
    <xf numFmtId="0" fontId="0" fillId="0" borderId="0"/>
    <xf numFmtId="0" fontId="1" fillId="2" borderId="0" applyNumberFormat="0" applyBorder="0" applyAlignment="0" applyProtection="0"/>
  </cellStyleXfs>
  <cellXfs count="884">
    <xf numFmtId="0" fontId="0" fillId="0" borderId="0" xfId="0"/>
    <xf numFmtId="0" fontId="0" fillId="4" borderId="6" xfId="0" applyFill="1" applyBorder="1"/>
    <xf numFmtId="0" fontId="5" fillId="4" borderId="13" xfId="0" applyFont="1" applyFill="1" applyBorder="1" applyAlignment="1">
      <alignment wrapText="1"/>
    </xf>
    <xf numFmtId="0" fontId="5" fillId="6" borderId="4" xfId="0" applyFont="1" applyFill="1" applyBorder="1" applyAlignment="1">
      <alignment horizontal="center" wrapText="1"/>
    </xf>
    <xf numFmtId="0" fontId="5" fillId="7" borderId="6" xfId="0" applyFont="1" applyFill="1" applyBorder="1" applyAlignment="1">
      <alignment horizontal="center" wrapText="1"/>
    </xf>
    <xf numFmtId="0" fontId="5" fillId="8" borderId="5" xfId="0" applyFont="1" applyFill="1" applyBorder="1" applyAlignment="1">
      <alignment horizontal="center" wrapText="1"/>
    </xf>
    <xf numFmtId="0" fontId="5" fillId="9" borderId="6" xfId="0" applyFont="1" applyFill="1" applyBorder="1" applyAlignment="1">
      <alignment horizontal="center"/>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5" fillId="10" borderId="8" xfId="0" applyFont="1" applyFill="1" applyBorder="1" applyAlignment="1">
      <alignment horizontal="center"/>
    </xf>
    <xf numFmtId="0" fontId="5" fillId="10" borderId="9" xfId="0" applyFont="1" applyFill="1" applyBorder="1" applyAlignment="1">
      <alignment horizontal="center"/>
    </xf>
    <xf numFmtId="0" fontId="5" fillId="10" borderId="10" xfId="0" applyFont="1" applyFill="1" applyBorder="1" applyAlignment="1">
      <alignment horizontal="center"/>
    </xf>
    <xf numFmtId="0" fontId="0" fillId="11" borderId="12" xfId="0" applyFill="1"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 xfId="0" applyBorder="1"/>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xf>
    <xf numFmtId="0" fontId="7" fillId="3" borderId="0" xfId="0" applyFont="1" applyFill="1" applyAlignment="1">
      <alignment horizontal="left" vertical="center"/>
    </xf>
    <xf numFmtId="0" fontId="0" fillId="3" borderId="0" xfId="0" applyFill="1"/>
    <xf numFmtId="0" fontId="0" fillId="12" borderId="1" xfId="0" applyFill="1" applyBorder="1"/>
    <xf numFmtId="0" fontId="0" fillId="3" borderId="0" xfId="0" applyFill="1" applyAlignment="1">
      <alignment vertical="center"/>
    </xf>
    <xf numFmtId="0" fontId="0" fillId="13" borderId="44" xfId="0" applyFill="1" applyBorder="1" applyAlignment="1">
      <alignment horizontal="center"/>
    </xf>
    <xf numFmtId="0" fontId="0" fillId="3" borderId="0" xfId="0" applyFill="1" applyAlignment="1">
      <alignment horizontal="center"/>
    </xf>
    <xf numFmtId="0" fontId="1" fillId="2" borderId="1" xfId="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6" fillId="3" borderId="9" xfId="0" applyFont="1" applyFill="1" applyBorder="1" applyAlignment="1">
      <alignment horizontal="center" vertical="center"/>
    </xf>
    <xf numFmtId="0" fontId="6" fillId="7" borderId="15" xfId="0" applyFont="1" applyFill="1" applyBorder="1" applyAlignment="1">
      <alignment horizontal="center" vertical="center"/>
    </xf>
    <xf numFmtId="0" fontId="6" fillId="8" borderId="15" xfId="0" applyFont="1" applyFill="1" applyBorder="1" applyAlignment="1">
      <alignment horizontal="center" vertical="center"/>
    </xf>
    <xf numFmtId="0" fontId="6" fillId="9" borderId="16" xfId="0" applyFont="1" applyFill="1" applyBorder="1" applyAlignment="1">
      <alignment horizontal="center" vertical="center"/>
    </xf>
    <xf numFmtId="0" fontId="5" fillId="3" borderId="47" xfId="0" applyFont="1" applyFill="1" applyBorder="1" applyAlignment="1">
      <alignment horizontal="center" wrapTex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9" fillId="0" borderId="32" xfId="0" applyFont="1" applyBorder="1" applyAlignment="1">
      <alignment horizontal="center"/>
    </xf>
    <xf numFmtId="0" fontId="9" fillId="0" borderId="30" xfId="0" applyFont="1" applyBorder="1" applyAlignment="1">
      <alignment horizont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2" xfId="0" applyBorder="1" applyAlignment="1">
      <alignment horizontal="center" vertical="center"/>
    </xf>
    <xf numFmtId="0" fontId="0" fillId="13" borderId="30" xfId="0" applyFill="1" applyBorder="1" applyAlignment="1">
      <alignment horizontal="center" vertical="center"/>
    </xf>
    <xf numFmtId="0" fontId="0" fillId="0" borderId="40" xfId="0" applyBorder="1" applyAlignment="1">
      <alignment horizontal="center" vertical="center"/>
    </xf>
    <xf numFmtId="0" fontId="9" fillId="0" borderId="29" xfId="0" applyFon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5" fillId="3" borderId="45" xfId="0" applyFont="1" applyFill="1" applyBorder="1" applyAlignment="1">
      <alignment horizontal="center" wrapText="1"/>
    </xf>
    <xf numFmtId="0" fontId="5" fillId="3" borderId="11" xfId="0" applyFont="1" applyFill="1" applyBorder="1" applyAlignment="1">
      <alignment horizontal="center" wrapText="1"/>
    </xf>
    <xf numFmtId="0" fontId="0" fillId="11" borderId="24" xfId="0" applyFill="1" applyBorder="1" applyAlignment="1">
      <alignment horizontal="center"/>
    </xf>
    <xf numFmtId="0" fontId="0" fillId="10" borderId="24" xfId="0" applyFill="1" applyBorder="1" applyAlignment="1">
      <alignment horizontal="center"/>
    </xf>
    <xf numFmtId="0" fontId="0" fillId="0" borderId="50" xfId="0" applyBorder="1" applyAlignment="1">
      <alignment horizontal="center"/>
    </xf>
    <xf numFmtId="0" fontId="0" fillId="0" borderId="54" xfId="0" applyBorder="1" applyAlignment="1">
      <alignment horizontal="center"/>
    </xf>
    <xf numFmtId="0" fontId="0" fillId="11" borderId="32"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0" fillId="10" borderId="32" xfId="0" applyFill="1" applyBorder="1" applyAlignment="1">
      <alignment horizontal="center"/>
    </xf>
    <xf numFmtId="0" fontId="0" fillId="11" borderId="29" xfId="0" applyFill="1" applyBorder="1" applyAlignment="1">
      <alignment horizontal="center"/>
    </xf>
    <xf numFmtId="0" fontId="0" fillId="10" borderId="31" xfId="0" applyFill="1" applyBorder="1" applyAlignment="1">
      <alignment horizontal="center"/>
    </xf>
    <xf numFmtId="0" fontId="0" fillId="10" borderId="30" xfId="0" applyFill="1" applyBorder="1" applyAlignment="1">
      <alignment horizontal="center"/>
    </xf>
    <xf numFmtId="0" fontId="0" fillId="11" borderId="33" xfId="0" applyFill="1" applyBorder="1" applyAlignment="1">
      <alignment horizontal="center"/>
    </xf>
    <xf numFmtId="0" fontId="0" fillId="10" borderId="33" xfId="0" applyFill="1" applyBorder="1" applyAlignment="1">
      <alignment horizontal="center"/>
    </xf>
    <xf numFmtId="0" fontId="0" fillId="10" borderId="29" xfId="0" applyFill="1" applyBorder="1" applyAlignment="1">
      <alignment horizontal="center"/>
    </xf>
    <xf numFmtId="0" fontId="0" fillId="10" borderId="42" xfId="0" applyFill="1" applyBorder="1" applyAlignment="1">
      <alignment horizontal="center"/>
    </xf>
    <xf numFmtId="0" fontId="0" fillId="10" borderId="40" xfId="0" applyFill="1" applyBorder="1" applyAlignment="1">
      <alignment horizontal="center"/>
    </xf>
    <xf numFmtId="0" fontId="0" fillId="10" borderId="41" xfId="0" applyFill="1" applyBorder="1" applyAlignment="1">
      <alignment horizontal="center"/>
    </xf>
    <xf numFmtId="0" fontId="0" fillId="11" borderId="40" xfId="0" applyFill="1" applyBorder="1" applyAlignment="1">
      <alignment horizontal="center"/>
    </xf>
    <xf numFmtId="0" fontId="0" fillId="11" borderId="39" xfId="0" applyFill="1" applyBorder="1" applyAlignment="1">
      <alignment horizontal="center"/>
    </xf>
    <xf numFmtId="0" fontId="3" fillId="4" borderId="1" xfId="0" applyFont="1" applyFill="1" applyBorder="1" applyAlignment="1">
      <alignment horizontal="center" vertical="center" wrapText="1"/>
    </xf>
    <xf numFmtId="0" fontId="0" fillId="10" borderId="23" xfId="0" applyFill="1" applyBorder="1" applyAlignment="1">
      <alignment horizontal="center"/>
    </xf>
    <xf numFmtId="0" fontId="0" fillId="10" borderId="25" xfId="0" applyFill="1" applyBorder="1" applyAlignment="1">
      <alignment horizontal="center"/>
    </xf>
    <xf numFmtId="0" fontId="0" fillId="10" borderId="43" xfId="0" applyFill="1" applyBorder="1" applyAlignment="1">
      <alignment horizontal="center"/>
    </xf>
    <xf numFmtId="0" fontId="0" fillId="0" borderId="66" xfId="0" applyBorder="1" applyAlignment="1">
      <alignment horizontal="center"/>
    </xf>
    <xf numFmtId="164" fontId="0" fillId="0" borderId="0" xfId="0" applyNumberFormat="1"/>
    <xf numFmtId="0" fontId="2" fillId="11" borderId="0" xfId="0" applyFont="1" applyFill="1" applyAlignment="1">
      <alignment horizontal="center" vertical="center" wrapText="1"/>
    </xf>
    <xf numFmtId="0" fontId="2" fillId="11" borderId="3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68" xfId="0" applyFont="1" applyFill="1" applyBorder="1" applyAlignment="1">
      <alignment wrapText="1"/>
    </xf>
    <xf numFmtId="0" fontId="5" fillId="18" borderId="0" xfId="0" applyFont="1" applyFill="1" applyAlignment="1">
      <alignment horizontal="center" wrapText="1"/>
    </xf>
    <xf numFmtId="0" fontId="5" fillId="19" borderId="0" xfId="0" applyFont="1" applyFill="1" applyAlignment="1">
      <alignment horizontal="center" wrapText="1"/>
    </xf>
    <xf numFmtId="0" fontId="0" fillId="11" borderId="6" xfId="0" applyFill="1" applyBorder="1"/>
    <xf numFmtId="0" fontId="0" fillId="0" borderId="23" xfId="0" applyBorder="1" applyAlignment="1">
      <alignment horizontal="center" vertical="center"/>
    </xf>
    <xf numFmtId="0" fontId="0" fillId="0" borderId="24" xfId="0" applyBorder="1" applyAlignment="1">
      <alignment horizontal="center" vertical="center"/>
    </xf>
    <xf numFmtId="0" fontId="0" fillId="0" borderId="65" xfId="0" applyBorder="1" applyAlignment="1">
      <alignment horizontal="center" vertical="center"/>
    </xf>
    <xf numFmtId="0" fontId="0" fillId="0" borderId="25" xfId="0" applyBorder="1" applyAlignment="1">
      <alignment horizontal="center" vertical="center"/>
    </xf>
    <xf numFmtId="0" fontId="0" fillId="0" borderId="66" xfId="0" applyBorder="1" applyAlignment="1">
      <alignment horizontal="center" vertical="center"/>
    </xf>
    <xf numFmtId="0" fontId="0" fillId="0" borderId="13" xfId="0" applyBorder="1"/>
    <xf numFmtId="0" fontId="0" fillId="0" borderId="44" xfId="0" applyBorder="1" applyAlignment="1">
      <alignment vertical="center" wrapText="1"/>
    </xf>
    <xf numFmtId="0" fontId="5" fillId="6" borderId="67" xfId="0" applyFont="1" applyFill="1" applyBorder="1" applyAlignment="1">
      <alignment horizontal="center"/>
    </xf>
    <xf numFmtId="0" fontId="5" fillId="7" borderId="67" xfId="0" applyFont="1" applyFill="1" applyBorder="1" applyAlignment="1">
      <alignment horizontal="center"/>
    </xf>
    <xf numFmtId="0" fontId="5" fillId="19" borderId="35" xfId="0" applyFont="1" applyFill="1" applyBorder="1" applyAlignment="1">
      <alignment horizontal="center"/>
    </xf>
    <xf numFmtId="0" fontId="5" fillId="6" borderId="47" xfId="0" applyFont="1" applyFill="1" applyBorder="1" applyAlignment="1">
      <alignment horizontal="center"/>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7" borderId="47" xfId="0" applyFont="1" applyFill="1" applyBorder="1" applyAlignment="1">
      <alignment horizontal="center"/>
    </xf>
    <xf numFmtId="0" fontId="5" fillId="7" borderId="15" xfId="0" applyFont="1" applyFill="1" applyBorder="1" applyAlignment="1">
      <alignment horizontal="center"/>
    </xf>
    <xf numFmtId="0" fontId="5" fillId="7" borderId="16" xfId="0" applyFont="1" applyFill="1" applyBorder="1" applyAlignment="1">
      <alignment horizontal="center"/>
    </xf>
    <xf numFmtId="0" fontId="5" fillId="19" borderId="47" xfId="0" applyFont="1" applyFill="1" applyBorder="1" applyAlignment="1">
      <alignment horizontal="center"/>
    </xf>
    <xf numFmtId="0" fontId="5" fillId="19" borderId="15" xfId="0" applyFont="1" applyFill="1" applyBorder="1" applyAlignment="1">
      <alignment horizontal="center"/>
    </xf>
    <xf numFmtId="0" fontId="5" fillId="19" borderId="48" xfId="0" applyFont="1" applyFill="1" applyBorder="1" applyAlignment="1">
      <alignment horizontal="center"/>
    </xf>
    <xf numFmtId="0" fontId="3" fillId="3" borderId="6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0" fillId="0" borderId="27" xfId="0" applyBorder="1" applyAlignment="1">
      <alignment horizontal="center" vertical="center"/>
    </xf>
    <xf numFmtId="0" fontId="1" fillId="2" borderId="18" xfId="1" applyBorder="1" applyAlignment="1">
      <alignment horizontal="center"/>
    </xf>
    <xf numFmtId="0" fontId="0" fillId="4" borderId="66" xfId="0" applyFill="1" applyBorder="1" applyAlignment="1">
      <alignment horizontal="center"/>
    </xf>
    <xf numFmtId="0" fontId="0" fillId="4" borderId="24" xfId="0" applyFill="1" applyBorder="1" applyAlignment="1">
      <alignment horizontal="center"/>
    </xf>
    <xf numFmtId="0" fontId="0" fillId="4" borderId="65"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0" fillId="16" borderId="27"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0" fillId="4" borderId="33" xfId="0" applyFill="1" applyBorder="1" applyAlignment="1">
      <alignment horizontal="center"/>
    </xf>
    <xf numFmtId="0" fontId="0" fillId="4" borderId="31" xfId="0" applyFill="1" applyBorder="1" applyAlignment="1">
      <alignment horizontal="center"/>
    </xf>
    <xf numFmtId="0" fontId="0" fillId="4" borderId="29" xfId="0" applyFill="1" applyBorder="1" applyAlignment="1">
      <alignment horizontal="center"/>
    </xf>
    <xf numFmtId="0" fontId="11" fillId="13" borderId="27" xfId="0" applyFont="1" applyFill="1" applyBorder="1" applyAlignment="1">
      <alignment horizontal="center"/>
    </xf>
    <xf numFmtId="0" fontId="11" fillId="13" borderId="37" xfId="0" applyFont="1"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0" fillId="4" borderId="43" xfId="0" applyFill="1" applyBorder="1" applyAlignment="1">
      <alignment horizontal="center"/>
    </xf>
    <xf numFmtId="0" fontId="0" fillId="4" borderId="0" xfId="0" applyFill="1"/>
    <xf numFmtId="0" fontId="4" fillId="11" borderId="0" xfId="0" applyFont="1" applyFill="1" applyAlignment="1">
      <alignment horizontal="center" vertical="center" wrapText="1"/>
    </xf>
    <xf numFmtId="0" fontId="0" fillId="3" borderId="30" xfId="0" applyFill="1" applyBorder="1" applyAlignment="1">
      <alignment horizontal="center"/>
    </xf>
    <xf numFmtId="0" fontId="0" fillId="3" borderId="33"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5" xfId="0" applyBorder="1" applyAlignment="1">
      <alignment horizontal="center"/>
    </xf>
    <xf numFmtId="0" fontId="0" fillId="11" borderId="8"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72" xfId="0" applyBorder="1" applyAlignment="1">
      <alignment horizontal="center"/>
    </xf>
    <xf numFmtId="0" fontId="0" fillId="0" borderId="71" xfId="0" applyBorder="1" applyAlignment="1">
      <alignment horizontal="center"/>
    </xf>
    <xf numFmtId="0" fontId="5" fillId="3" borderId="48" xfId="0" applyFont="1" applyFill="1" applyBorder="1" applyAlignment="1">
      <alignment horizontal="center" wrapText="1"/>
    </xf>
    <xf numFmtId="0" fontId="3" fillId="0" borderId="0" xfId="0" applyFont="1" applyAlignment="1">
      <alignment horizontal="center" vertical="center" wrapText="1"/>
    </xf>
    <xf numFmtId="0" fontId="0" fillId="11" borderId="0" xfId="0" applyFill="1"/>
    <xf numFmtId="0" fontId="0" fillId="0" borderId="2" xfId="0" applyBorder="1"/>
    <xf numFmtId="0" fontId="0" fillId="0" borderId="35" xfId="0" applyBorder="1"/>
    <xf numFmtId="0" fontId="9" fillId="0" borderId="18" xfId="0" applyFont="1" applyBorder="1" applyAlignment="1">
      <alignment horizontal="center"/>
    </xf>
    <xf numFmtId="0" fontId="0" fillId="4" borderId="9" xfId="0" applyFill="1" applyBorder="1" applyAlignment="1">
      <alignment horizontal="center"/>
    </xf>
    <xf numFmtId="0" fontId="0" fillId="0" borderId="12" xfId="0" applyBorder="1" applyAlignment="1">
      <alignment horizontal="center"/>
    </xf>
    <xf numFmtId="0" fontId="0" fillId="4" borderId="21" xfId="0" applyFill="1" applyBorder="1" applyAlignment="1">
      <alignment horizontal="center"/>
    </xf>
    <xf numFmtId="0" fontId="14" fillId="0" borderId="0" xfId="0" applyFont="1" applyAlignment="1">
      <alignment horizontal="center" vertical="center"/>
    </xf>
    <xf numFmtId="14" fontId="0" fillId="0" borderId="0" xfId="0" applyNumberFormat="1"/>
    <xf numFmtId="0" fontId="8" fillId="0" borderId="0" xfId="0" applyFont="1"/>
    <xf numFmtId="0" fontId="0" fillId="0" borderId="52" xfId="0" applyBorder="1" applyAlignment="1">
      <alignment horizontal="center"/>
    </xf>
    <xf numFmtId="0" fontId="0" fillId="0" borderId="46" xfId="0" applyBorder="1" applyAlignment="1">
      <alignment horizontal="center"/>
    </xf>
    <xf numFmtId="0" fontId="0" fillId="4" borderId="46" xfId="0" applyFill="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9" fillId="0" borderId="48" xfId="0" applyFont="1" applyBorder="1" applyAlignment="1">
      <alignment horizontal="center"/>
    </xf>
    <xf numFmtId="0" fontId="1" fillId="2" borderId="19" xfId="1" applyBorder="1" applyAlignment="1">
      <alignment horizontal="center"/>
    </xf>
    <xf numFmtId="0" fontId="0" fillId="10" borderId="65" xfId="0" applyFill="1" applyBorder="1" applyAlignment="1">
      <alignment horizontal="center"/>
    </xf>
    <xf numFmtId="0" fontId="0" fillId="10" borderId="66" xfId="0" applyFill="1" applyBorder="1" applyAlignment="1">
      <alignment horizontal="center"/>
    </xf>
    <xf numFmtId="0" fontId="0" fillId="16" borderId="28" xfId="0" applyFill="1" applyBorder="1" applyAlignment="1">
      <alignment horizontal="center"/>
    </xf>
    <xf numFmtId="0" fontId="11" fillId="13" borderId="28" xfId="0" applyFont="1" applyFill="1" applyBorder="1" applyAlignment="1">
      <alignment horizontal="center"/>
    </xf>
    <xf numFmtId="0" fontId="11" fillId="13" borderId="38" xfId="0" applyFont="1" applyFill="1" applyBorder="1" applyAlignment="1">
      <alignment horizontal="center"/>
    </xf>
    <xf numFmtId="0" fontId="0" fillId="10" borderId="39" xfId="0" applyFill="1" applyBorder="1" applyAlignment="1">
      <alignment horizontal="center"/>
    </xf>
    <xf numFmtId="0" fontId="0" fillId="0" borderId="21" xfId="0" applyBorder="1"/>
    <xf numFmtId="0" fontId="0" fillId="0" borderId="60" xfId="0" applyBorder="1"/>
    <xf numFmtId="0" fontId="0" fillId="0" borderId="58" xfId="0" applyBorder="1"/>
    <xf numFmtId="0" fontId="3" fillId="0" borderId="0" xfId="0" applyFont="1" applyAlignment="1">
      <alignment vertical="center" wrapText="1"/>
    </xf>
    <xf numFmtId="0" fontId="0" fillId="0" borderId="73" xfId="0" applyBorder="1" applyAlignment="1">
      <alignment horizontal="center"/>
    </xf>
    <xf numFmtId="0" fontId="0" fillId="14" borderId="27" xfId="0" applyFill="1" applyBorder="1" applyAlignment="1">
      <alignment horizontal="center"/>
    </xf>
    <xf numFmtId="0" fontId="11" fillId="13" borderId="69" xfId="0" applyFont="1" applyFill="1" applyBorder="1" applyAlignment="1">
      <alignment horizontal="center"/>
    </xf>
    <xf numFmtId="0" fontId="0" fillId="14" borderId="28" xfId="0" applyFill="1" applyBorder="1" applyAlignment="1">
      <alignment horizontal="center"/>
    </xf>
    <xf numFmtId="0" fontId="0" fillId="11" borderId="66" xfId="0" applyFill="1" applyBorder="1" applyAlignment="1">
      <alignment horizontal="center"/>
    </xf>
    <xf numFmtId="0" fontId="0" fillId="0" borderId="58" xfId="0" applyBorder="1" applyAlignment="1">
      <alignment horizontal="center"/>
    </xf>
    <xf numFmtId="0" fontId="9" fillId="0" borderId="0" xfId="0" applyFont="1" applyAlignment="1">
      <alignment horizontal="center"/>
    </xf>
    <xf numFmtId="0" fontId="0" fillId="11" borderId="43" xfId="0" applyFill="1" applyBorder="1" applyAlignment="1">
      <alignment horizontal="center"/>
    </xf>
    <xf numFmtId="0" fontId="0" fillId="0" borderId="1" xfId="0" applyBorder="1" applyAlignment="1">
      <alignment horizontal="center"/>
    </xf>
    <xf numFmtId="0" fontId="0" fillId="0" borderId="34" xfId="0" applyBorder="1" applyAlignment="1">
      <alignment horizontal="center"/>
    </xf>
    <xf numFmtId="0" fontId="0" fillId="0" borderId="13" xfId="0" applyBorder="1" applyAlignment="1">
      <alignment horizontal="center"/>
    </xf>
    <xf numFmtId="0" fontId="17" fillId="0" borderId="30" xfId="0" applyFont="1"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164" fontId="0" fillId="0" borderId="4" xfId="0" applyNumberFormat="1" applyBorder="1" applyAlignment="1">
      <alignment horizontal="center"/>
    </xf>
    <xf numFmtId="164" fontId="0" fillId="0" borderId="6" xfId="0" applyNumberFormat="1" applyBorder="1" applyAlignment="1">
      <alignment horizontal="center"/>
    </xf>
    <xf numFmtId="164" fontId="0" fillId="0" borderId="11"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5" xfId="0" applyFont="1" applyFill="1" applyBorder="1" applyAlignment="1">
      <alignment horizontal="center" vertical="center" wrapText="1"/>
    </xf>
    <xf numFmtId="0" fontId="19" fillId="6" borderId="5" xfId="0" applyFont="1" applyFill="1" applyBorder="1" applyAlignment="1">
      <alignment horizontal="left" vertical="center" wrapText="1"/>
    </xf>
    <xf numFmtId="0" fontId="0" fillId="12" borderId="44" xfId="0" applyFill="1" applyBorder="1" applyAlignment="1">
      <alignment horizontal="center"/>
    </xf>
    <xf numFmtId="0" fontId="0" fillId="0" borderId="29" xfId="0" applyBorder="1"/>
    <xf numFmtId="0" fontId="4" fillId="4" borderId="7"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0" fillId="0" borderId="3" xfId="0" applyBorder="1" applyAlignment="1">
      <alignment horizontal="center" vertical="center" wrapText="1"/>
    </xf>
    <xf numFmtId="0" fontId="8" fillId="0" borderId="30" xfId="0" applyFont="1" applyBorder="1" applyAlignment="1">
      <alignment wrapText="1"/>
    </xf>
    <xf numFmtId="0" fontId="0" fillId="4" borderId="7" xfId="0" applyFill="1" applyBorder="1"/>
    <xf numFmtId="0" fontId="5" fillId="4" borderId="46" xfId="0" applyFont="1" applyFill="1" applyBorder="1" applyAlignment="1">
      <alignment wrapText="1"/>
    </xf>
    <xf numFmtId="0" fontId="0" fillId="11" borderId="3" xfId="0" applyFill="1" applyBorder="1"/>
    <xf numFmtId="0" fontId="0" fillId="4" borderId="46" xfId="0" applyFill="1" applyBorder="1"/>
    <xf numFmtId="0" fontId="0" fillId="4" borderId="35" xfId="0" applyFill="1" applyBorder="1"/>
    <xf numFmtId="0" fontId="0" fillId="4" borderId="67" xfId="0" applyFill="1" applyBorder="1"/>
    <xf numFmtId="0" fontId="5" fillId="4" borderId="67" xfId="0" applyFont="1" applyFill="1" applyBorder="1" applyAlignment="1">
      <alignment wrapText="1"/>
    </xf>
    <xf numFmtId="0" fontId="0" fillId="11" borderId="70" xfId="0" applyFill="1" applyBorder="1"/>
    <xf numFmtId="0" fontId="8" fillId="0" borderId="30" xfId="0" applyFont="1" applyBorder="1" applyAlignment="1">
      <alignment horizontal="center" wrapText="1"/>
    </xf>
    <xf numFmtId="0" fontId="0" fillId="0" borderId="20" xfId="0" applyBorder="1"/>
    <xf numFmtId="0" fontId="5" fillId="0" borderId="1" xfId="0" applyFont="1" applyBorder="1" applyAlignment="1">
      <alignment horizontal="center"/>
    </xf>
    <xf numFmtId="0" fontId="5" fillId="0" borderId="44" xfId="0" applyFont="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xf>
    <xf numFmtId="0" fontId="0" fillId="0" borderId="39" xfId="0" applyBorder="1"/>
    <xf numFmtId="0" fontId="0" fillId="0" borderId="56" xfId="0" applyBorder="1"/>
    <xf numFmtId="0" fontId="0" fillId="0" borderId="40" xfId="0" applyBorder="1"/>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center" wrapText="1"/>
    </xf>
    <xf numFmtId="0" fontId="5" fillId="0" borderId="6" xfId="0" applyFont="1" applyBorder="1" applyAlignment="1">
      <alignment horizontal="center" wrapText="1"/>
    </xf>
    <xf numFmtId="0" fontId="0" fillId="0" borderId="62" xfId="0" applyBorder="1"/>
    <xf numFmtId="164" fontId="0" fillId="0" borderId="40" xfId="0" applyNumberFormat="1" applyBorder="1" applyAlignment="1">
      <alignment horizontal="center"/>
    </xf>
    <xf numFmtId="0" fontId="0" fillId="0" borderId="64" xfId="0" applyBorder="1"/>
    <xf numFmtId="164" fontId="0" fillId="0" borderId="30" xfId="0" applyNumberFormat="1" applyBorder="1" applyAlignment="1">
      <alignment horizontal="center"/>
    </xf>
    <xf numFmtId="164" fontId="0" fillId="0" borderId="52" xfId="0" applyNumberFormat="1" applyBorder="1" applyAlignment="1">
      <alignment horizontal="center"/>
    </xf>
    <xf numFmtId="164" fontId="0" fillId="0" borderId="21" xfId="0" applyNumberFormat="1" applyBorder="1" applyAlignment="1">
      <alignment horizontal="center"/>
    </xf>
    <xf numFmtId="164" fontId="0" fillId="0" borderId="58" xfId="0" applyNumberFormat="1" applyBorder="1" applyAlignment="1">
      <alignment horizontal="center"/>
    </xf>
    <xf numFmtId="0" fontId="0" fillId="0" borderId="30" xfId="0" applyBorder="1"/>
    <xf numFmtId="0" fontId="0" fillId="0" borderId="52" xfId="0" applyBorder="1"/>
    <xf numFmtId="1" fontId="0" fillId="0" borderId="30" xfId="0" applyNumberFormat="1" applyBorder="1" applyAlignment="1">
      <alignment horizontal="center"/>
    </xf>
    <xf numFmtId="0" fontId="0" fillId="10" borderId="55" xfId="0" applyFill="1" applyBorder="1" applyAlignment="1">
      <alignment horizontal="center"/>
    </xf>
    <xf numFmtId="0" fontId="0" fillId="10" borderId="52" xfId="0" applyFill="1" applyBorder="1" applyAlignment="1">
      <alignment horizontal="center"/>
    </xf>
    <xf numFmtId="164" fontId="0" fillId="10" borderId="40" xfId="0" applyNumberFormat="1" applyFill="1" applyBorder="1" applyAlignment="1">
      <alignment horizontal="center"/>
    </xf>
    <xf numFmtId="0" fontId="0" fillId="10" borderId="54" xfId="0" applyFill="1" applyBorder="1" applyAlignment="1">
      <alignment horizontal="center"/>
    </xf>
    <xf numFmtId="0" fontId="0" fillId="10" borderId="21" xfId="0" applyFill="1" applyBorder="1" applyAlignment="1">
      <alignment horizontal="center"/>
    </xf>
    <xf numFmtId="164" fontId="0" fillId="10" borderId="52" xfId="0" applyNumberFormat="1" applyFill="1" applyBorder="1" applyAlignment="1">
      <alignment horizontal="center"/>
    </xf>
    <xf numFmtId="1" fontId="0" fillId="10" borderId="52" xfId="0" applyNumberFormat="1" applyFill="1" applyBorder="1" applyAlignment="1">
      <alignment horizontal="center"/>
    </xf>
    <xf numFmtId="1" fontId="0" fillId="10" borderId="40" xfId="0" applyNumberFormat="1" applyFill="1" applyBorder="1" applyAlignment="1">
      <alignment horizontal="center"/>
    </xf>
    <xf numFmtId="164" fontId="0" fillId="10" borderId="30" xfId="0" applyNumberFormat="1" applyFill="1" applyBorder="1" applyAlignment="1">
      <alignment horizontal="center"/>
    </xf>
    <xf numFmtId="1" fontId="0" fillId="10" borderId="30" xfId="0" applyNumberFormat="1" applyFill="1" applyBorder="1" applyAlignment="1">
      <alignment horizontal="center"/>
    </xf>
    <xf numFmtId="0" fontId="0" fillId="10" borderId="59" xfId="0" applyFill="1" applyBorder="1" applyAlignment="1">
      <alignment horizontal="center"/>
    </xf>
    <xf numFmtId="164" fontId="0" fillId="10" borderId="21" xfId="0" applyNumberFormat="1" applyFill="1" applyBorder="1" applyAlignment="1">
      <alignment horizontal="center"/>
    </xf>
    <xf numFmtId="0" fontId="0" fillId="0" borderId="29" xfId="0" applyBorder="1" applyAlignment="1">
      <alignment wrapText="1"/>
    </xf>
    <xf numFmtId="0" fontId="0" fillId="0" borderId="39" xfId="0" applyBorder="1" applyAlignment="1">
      <alignment wrapText="1"/>
    </xf>
    <xf numFmtId="0" fontId="0" fillId="0" borderId="56" xfId="0" applyBorder="1" applyAlignment="1">
      <alignment wrapText="1"/>
    </xf>
    <xf numFmtId="0" fontId="0" fillId="0" borderId="20" xfId="0" applyBorder="1" applyAlignment="1">
      <alignment wrapText="1"/>
    </xf>
    <xf numFmtId="0" fontId="0" fillId="20" borderId="5" xfId="0" applyFill="1" applyBorder="1" applyAlignment="1">
      <alignment horizontal="center"/>
    </xf>
    <xf numFmtId="0" fontId="0" fillId="20" borderId="6" xfId="0" applyFill="1" applyBorder="1" applyAlignment="1">
      <alignment horizontal="center"/>
    </xf>
    <xf numFmtId="0" fontId="0" fillId="20" borderId="11" xfId="0" applyFill="1" applyBorder="1" applyAlignment="1">
      <alignment horizontal="center"/>
    </xf>
    <xf numFmtId="0" fontId="0" fillId="20" borderId="9" xfId="0" applyFill="1" applyBorder="1" applyAlignment="1">
      <alignment horizontal="center"/>
    </xf>
    <xf numFmtId="0" fontId="0" fillId="20" borderId="10" xfId="0" applyFill="1" applyBorder="1" applyAlignment="1">
      <alignment horizontal="center"/>
    </xf>
    <xf numFmtId="0" fontId="0" fillId="20" borderId="52" xfId="0" applyFill="1" applyBorder="1" applyAlignment="1">
      <alignment horizontal="center"/>
    </xf>
    <xf numFmtId="0" fontId="20" fillId="0" borderId="0" xfId="0" applyFont="1"/>
    <xf numFmtId="0" fontId="0" fillId="21" borderId="23" xfId="0" applyFill="1" applyBorder="1" applyAlignment="1">
      <alignment horizontal="center"/>
    </xf>
    <xf numFmtId="0" fontId="0" fillId="21" borderId="24" xfId="0" applyFill="1" applyBorder="1" applyAlignment="1">
      <alignment horizontal="center"/>
    </xf>
    <xf numFmtId="0" fontId="0" fillId="21" borderId="65" xfId="0" applyFill="1" applyBorder="1" applyAlignment="1">
      <alignment horizontal="center"/>
    </xf>
    <xf numFmtId="0" fontId="0" fillId="21" borderId="25" xfId="0" applyFill="1" applyBorder="1" applyAlignment="1">
      <alignment horizontal="center"/>
    </xf>
    <xf numFmtId="0" fontId="0" fillId="21" borderId="66" xfId="0" applyFill="1" applyBorder="1" applyAlignment="1">
      <alignment horizontal="center"/>
    </xf>
    <xf numFmtId="0" fontId="0" fillId="21" borderId="21" xfId="0" applyFill="1" applyBorder="1" applyAlignment="1">
      <alignment horizontal="center"/>
    </xf>
    <xf numFmtId="0" fontId="0" fillId="21" borderId="54" xfId="0" applyFill="1" applyBorder="1" applyAlignment="1">
      <alignment horizontal="center"/>
    </xf>
    <xf numFmtId="0" fontId="0" fillId="21" borderId="32" xfId="0" applyFill="1" applyBorder="1" applyAlignment="1">
      <alignment horizontal="center"/>
    </xf>
    <xf numFmtId="0" fontId="0" fillId="21" borderId="30" xfId="0" applyFill="1" applyBorder="1" applyAlignment="1">
      <alignment horizontal="center"/>
    </xf>
    <xf numFmtId="0" fontId="0" fillId="21" borderId="31" xfId="0" applyFill="1" applyBorder="1" applyAlignment="1">
      <alignment horizontal="center"/>
    </xf>
    <xf numFmtId="0" fontId="0" fillId="21" borderId="33" xfId="0" applyFill="1" applyBorder="1" applyAlignment="1">
      <alignment horizontal="center"/>
    </xf>
    <xf numFmtId="0" fontId="0" fillId="21" borderId="29" xfId="0" applyFill="1" applyBorder="1" applyAlignment="1">
      <alignment horizontal="center"/>
    </xf>
    <xf numFmtId="0" fontId="0" fillId="21" borderId="42" xfId="0" applyFill="1" applyBorder="1" applyAlignment="1">
      <alignment horizontal="center"/>
    </xf>
    <xf numFmtId="0" fontId="0" fillId="21" borderId="40" xfId="0" applyFill="1" applyBorder="1" applyAlignment="1">
      <alignment horizontal="center"/>
    </xf>
    <xf numFmtId="0" fontId="0" fillId="21" borderId="41" xfId="0" applyFill="1" applyBorder="1" applyAlignment="1">
      <alignment horizontal="center"/>
    </xf>
    <xf numFmtId="0" fontId="0" fillId="21" borderId="43" xfId="0" applyFill="1" applyBorder="1" applyAlignment="1">
      <alignment horizontal="center"/>
    </xf>
    <xf numFmtId="0" fontId="0" fillId="21" borderId="39" xfId="0" applyFill="1" applyBorder="1" applyAlignment="1">
      <alignment horizontal="center"/>
    </xf>
    <xf numFmtId="0" fontId="0" fillId="22" borderId="33" xfId="0" applyFill="1" applyBorder="1" applyAlignment="1">
      <alignment horizontal="center"/>
    </xf>
    <xf numFmtId="0" fontId="0" fillId="22" borderId="43" xfId="0" applyFill="1" applyBorder="1" applyAlignment="1">
      <alignment horizontal="center"/>
    </xf>
    <xf numFmtId="0" fontId="6" fillId="6" borderId="14" xfId="0" applyFont="1" applyFill="1" applyBorder="1" applyAlignment="1">
      <alignment horizontal="center" vertical="center"/>
    </xf>
    <xf numFmtId="0" fontId="0" fillId="22" borderId="21" xfId="0" applyFill="1" applyBorder="1" applyAlignment="1">
      <alignment horizontal="center"/>
    </xf>
    <xf numFmtId="0" fontId="0" fillId="22" borderId="30" xfId="0" applyFill="1" applyBorder="1" applyAlignment="1">
      <alignment horizontal="center"/>
    </xf>
    <xf numFmtId="0" fontId="0" fillId="22" borderId="52" xfId="0" applyFill="1" applyBorder="1" applyAlignment="1">
      <alignment horizontal="center"/>
    </xf>
    <xf numFmtId="0" fontId="0" fillId="22" borderId="40" xfId="0" applyFill="1" applyBorder="1" applyAlignment="1">
      <alignment horizontal="center"/>
    </xf>
    <xf numFmtId="14" fontId="0" fillId="23" borderId="30" xfId="0" applyNumberFormat="1" applyFill="1" applyBorder="1"/>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0" fillId="24" borderId="30" xfId="0" applyFill="1" applyBorder="1" applyAlignment="1">
      <alignment horizontal="center" vertical="center"/>
    </xf>
    <xf numFmtId="0" fontId="9" fillId="24" borderId="76" xfId="0" applyFont="1" applyFill="1" applyBorder="1" applyAlignment="1">
      <alignment horizontal="center" vertical="center"/>
    </xf>
    <xf numFmtId="0" fontId="0" fillId="25" borderId="24" xfId="0" applyFill="1" applyBorder="1" applyAlignment="1">
      <alignment horizontal="center"/>
    </xf>
    <xf numFmtId="0" fontId="0" fillId="25" borderId="25" xfId="0" applyFill="1" applyBorder="1" applyAlignment="1">
      <alignment horizontal="center"/>
    </xf>
    <xf numFmtId="0" fontId="0" fillId="25" borderId="29" xfId="0" applyFill="1" applyBorder="1" applyAlignment="1">
      <alignment horizontal="center"/>
    </xf>
    <xf numFmtId="0" fontId="0" fillId="25" borderId="30" xfId="0" applyFill="1" applyBorder="1" applyAlignment="1">
      <alignment horizontal="center"/>
    </xf>
    <xf numFmtId="0" fontId="0" fillId="22" borderId="31" xfId="0" applyFill="1" applyBorder="1" applyAlignment="1">
      <alignment horizontal="center"/>
    </xf>
    <xf numFmtId="0" fontId="0" fillId="22" borderId="29" xfId="0" applyFill="1" applyBorder="1" applyAlignment="1">
      <alignment horizontal="center"/>
    </xf>
    <xf numFmtId="0" fontId="0" fillId="25" borderId="52" xfId="0" applyFill="1" applyBorder="1" applyAlignment="1">
      <alignment horizontal="center"/>
    </xf>
    <xf numFmtId="0" fontId="0" fillId="21" borderId="52" xfId="0" applyFill="1" applyBorder="1" applyAlignment="1">
      <alignment horizontal="center"/>
    </xf>
    <xf numFmtId="0" fontId="8" fillId="0" borderId="0" xfId="0" applyFont="1" applyAlignment="1">
      <alignment wrapText="1"/>
    </xf>
    <xf numFmtId="0" fontId="0" fillId="0" borderId="0" xfId="0" applyAlignment="1">
      <alignment horizontal="center" vertical="center"/>
    </xf>
    <xf numFmtId="14" fontId="0" fillId="22" borderId="0" xfId="0" applyNumberFormat="1" applyFill="1"/>
    <xf numFmtId="0" fontId="0" fillId="15" borderId="30" xfId="0" applyFill="1" applyBorder="1" applyAlignment="1">
      <alignment horizontal="center" vertical="center"/>
    </xf>
    <xf numFmtId="14" fontId="0" fillId="23" borderId="29" xfId="0" applyNumberFormat="1" applyFill="1" applyBorder="1"/>
    <xf numFmtId="14" fontId="0" fillId="13" borderId="29" xfId="0" applyNumberFormat="1" applyFill="1" applyBorder="1"/>
    <xf numFmtId="0" fontId="0" fillId="22" borderId="39" xfId="0" applyFill="1" applyBorder="1" applyAlignment="1">
      <alignment horizontal="center"/>
    </xf>
    <xf numFmtId="0" fontId="0" fillId="22" borderId="32" xfId="0" applyFill="1" applyBorder="1" applyAlignment="1">
      <alignment horizontal="center"/>
    </xf>
    <xf numFmtId="0" fontId="0" fillId="22" borderId="65" xfId="0" applyFill="1" applyBorder="1" applyAlignment="1">
      <alignment horizontal="center"/>
    </xf>
    <xf numFmtId="0" fontId="0" fillId="25" borderId="31" xfId="0" applyFill="1" applyBorder="1" applyAlignment="1">
      <alignment horizontal="center"/>
    </xf>
    <xf numFmtId="0" fontId="0" fillId="22" borderId="24" xfId="0" applyFill="1" applyBorder="1" applyAlignment="1">
      <alignment horizontal="center"/>
    </xf>
    <xf numFmtId="14" fontId="0" fillId="23" borderId="56" xfId="0" applyNumberFormat="1" applyFill="1" applyBorder="1"/>
    <xf numFmtId="0" fontId="8" fillId="0" borderId="52" xfId="0" applyFont="1" applyBorder="1" applyAlignment="1">
      <alignment wrapText="1"/>
    </xf>
    <xf numFmtId="14" fontId="0" fillId="23" borderId="40" xfId="0" applyNumberFormat="1" applyFill="1" applyBorder="1"/>
    <xf numFmtId="0" fontId="8" fillId="0" borderId="40" xfId="0" applyFont="1" applyBorder="1" applyAlignment="1">
      <alignment wrapText="1"/>
    </xf>
    <xf numFmtId="14" fontId="0" fillId="23" borderId="52" xfId="0" applyNumberFormat="1" applyFill="1" applyBorder="1"/>
    <xf numFmtId="164" fontId="0" fillId="24" borderId="0" xfId="0" applyNumberFormat="1" applyFill="1"/>
    <xf numFmtId="0" fontId="0" fillId="24" borderId="31" xfId="0" applyFill="1" applyBorder="1" applyAlignment="1">
      <alignment horizontal="center" vertical="center"/>
    </xf>
    <xf numFmtId="0" fontId="0" fillId="22" borderId="0" xfId="0" applyFill="1" applyAlignment="1">
      <alignment horizontal="center"/>
    </xf>
    <xf numFmtId="0" fontId="0" fillId="25" borderId="33" xfId="0" applyFill="1" applyBorder="1" applyAlignment="1">
      <alignment horizontal="center"/>
    </xf>
    <xf numFmtId="164" fontId="0" fillId="21" borderId="30" xfId="0" applyNumberFormat="1" applyFill="1" applyBorder="1" applyAlignment="1">
      <alignment horizontal="center"/>
    </xf>
    <xf numFmtId="164" fontId="0" fillId="22" borderId="52" xfId="0" applyNumberFormat="1" applyFill="1" applyBorder="1" applyAlignment="1">
      <alignment horizontal="center"/>
    </xf>
    <xf numFmtId="0" fontId="5" fillId="6" borderId="46" xfId="0" applyFont="1" applyFill="1" applyBorder="1" applyAlignment="1">
      <alignment horizontal="center"/>
    </xf>
    <xf numFmtId="0" fontId="5" fillId="7" borderId="46" xfId="0" applyFont="1" applyFill="1" applyBorder="1" applyAlignment="1">
      <alignment horizontal="center"/>
    </xf>
    <xf numFmtId="0" fontId="5" fillId="19" borderId="0" xfId="0" applyFont="1" applyFill="1" applyAlignment="1">
      <alignment horizontal="center"/>
    </xf>
    <xf numFmtId="0" fontId="5" fillId="6" borderId="8" xfId="0" applyFont="1" applyFill="1" applyBorder="1" applyAlignment="1">
      <alignment horizontal="center"/>
    </xf>
    <xf numFmtId="0" fontId="5" fillId="6" borderId="9" xfId="0" applyFont="1" applyFill="1" applyBorder="1" applyAlignment="1">
      <alignment horizontal="center"/>
    </xf>
    <xf numFmtId="0" fontId="5" fillId="6" borderId="45"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5" fillId="7" borderId="45" xfId="0" applyFont="1" applyFill="1" applyBorder="1" applyAlignment="1">
      <alignment horizontal="center"/>
    </xf>
    <xf numFmtId="0" fontId="5" fillId="19" borderId="8" xfId="0" applyFont="1" applyFill="1" applyBorder="1" applyAlignment="1">
      <alignment horizontal="center"/>
    </xf>
    <xf numFmtId="0" fontId="5" fillId="19" borderId="9" xfId="0" applyFont="1" applyFill="1" applyBorder="1" applyAlignment="1">
      <alignment horizontal="center"/>
    </xf>
    <xf numFmtId="0" fontId="5" fillId="19" borderId="10" xfId="0" applyFont="1" applyFill="1" applyBorder="1" applyAlignment="1">
      <alignment horizontal="center"/>
    </xf>
    <xf numFmtId="0" fontId="0" fillId="24" borderId="52" xfId="0" applyFill="1" applyBorder="1" applyAlignment="1">
      <alignment horizontal="center" vertical="center"/>
    </xf>
    <xf numFmtId="0" fontId="0" fillId="22" borderId="58" xfId="0" applyFill="1" applyBorder="1" applyAlignment="1">
      <alignment horizontal="center"/>
    </xf>
    <xf numFmtId="0" fontId="0" fillId="22" borderId="21" xfId="0" applyFill="1" applyBorder="1" applyAlignment="1">
      <alignment horizontal="center" wrapText="1"/>
    </xf>
    <xf numFmtId="14" fontId="0" fillId="23" borderId="23" xfId="0" applyNumberFormat="1" applyFill="1" applyBorder="1"/>
    <xf numFmtId="0" fontId="8" fillId="0" borderId="24" xfId="0" applyFont="1" applyBorder="1" applyAlignment="1">
      <alignment wrapText="1"/>
    </xf>
    <xf numFmtId="0" fontId="0" fillId="0" borderId="24" xfId="0" applyBorder="1"/>
    <xf numFmtId="14" fontId="0" fillId="23" borderId="32" xfId="0" applyNumberFormat="1" applyFill="1" applyBorder="1"/>
    <xf numFmtId="14" fontId="0" fillId="23" borderId="42" xfId="0" applyNumberFormat="1" applyFill="1" applyBorder="1"/>
    <xf numFmtId="0" fontId="0" fillId="24" borderId="43" xfId="0" applyFill="1" applyBorder="1" applyAlignment="1">
      <alignment horizontal="center" vertical="center"/>
    </xf>
    <xf numFmtId="0" fontId="0" fillId="24" borderId="40" xfId="0" applyFill="1" applyBorder="1" applyAlignment="1">
      <alignment horizontal="center" vertical="center"/>
    </xf>
    <xf numFmtId="0" fontId="0" fillId="25" borderId="66" xfId="0" applyFill="1" applyBorder="1" applyAlignment="1">
      <alignment horizontal="center"/>
    </xf>
    <xf numFmtId="0" fontId="0" fillId="25" borderId="65" xfId="0" applyFill="1" applyBorder="1" applyAlignment="1">
      <alignment horizontal="center"/>
    </xf>
    <xf numFmtId="164" fontId="0" fillId="21" borderId="52" xfId="0" applyNumberFormat="1" applyFill="1" applyBorder="1" applyAlignment="1">
      <alignment horizontal="center"/>
    </xf>
    <xf numFmtId="164" fontId="0" fillId="21" borderId="40" xfId="0" applyNumberFormat="1" applyFill="1" applyBorder="1" applyAlignment="1">
      <alignment horizontal="center"/>
    </xf>
    <xf numFmtId="164" fontId="0" fillId="21" borderId="21" xfId="0" applyNumberFormat="1" applyFill="1" applyBorder="1" applyAlignment="1">
      <alignment horizontal="center"/>
    </xf>
    <xf numFmtId="0" fontId="0" fillId="24" borderId="24" xfId="0" applyFill="1" applyBorder="1" applyAlignment="1">
      <alignment horizontal="center" vertical="center"/>
    </xf>
    <xf numFmtId="0" fontId="0" fillId="24" borderId="25" xfId="0" applyFill="1" applyBorder="1" applyAlignment="1">
      <alignment horizontal="center" vertical="center"/>
    </xf>
    <xf numFmtId="0" fontId="0" fillId="0" borderId="41" xfId="0" applyBorder="1"/>
    <xf numFmtId="0" fontId="0" fillId="15" borderId="40" xfId="0" applyFill="1" applyBorder="1" applyAlignment="1">
      <alignment horizontal="center" vertical="center"/>
    </xf>
    <xf numFmtId="14" fontId="0" fillId="23" borderId="47" xfId="0" applyNumberFormat="1" applyFill="1" applyBorder="1"/>
    <xf numFmtId="0" fontId="0" fillId="0" borderId="15" xfId="0" applyBorder="1" applyAlignment="1">
      <alignment horizontal="center" vertical="center"/>
    </xf>
    <xf numFmtId="0" fontId="0" fillId="13" borderId="15" xfId="0" applyFill="1"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7" xfId="0" applyBorder="1" applyAlignment="1">
      <alignment horizontal="center" vertical="center"/>
    </xf>
    <xf numFmtId="0" fontId="0" fillId="0" borderId="16" xfId="0" applyBorder="1" applyAlignment="1">
      <alignment horizontal="center" vertical="center"/>
    </xf>
    <xf numFmtId="0" fontId="0" fillId="15" borderId="14" xfId="0" applyFill="1" applyBorder="1" applyAlignment="1">
      <alignment horizontal="center" vertical="center"/>
    </xf>
    <xf numFmtId="0" fontId="0" fillId="15" borderId="15" xfId="0" applyFill="1" applyBorder="1" applyAlignment="1">
      <alignment horizontal="center" vertical="center"/>
    </xf>
    <xf numFmtId="0" fontId="0" fillId="26" borderId="14" xfId="0" applyFill="1" applyBorder="1" applyAlignment="1">
      <alignment horizontal="center" vertical="center"/>
    </xf>
    <xf numFmtId="0" fontId="0" fillId="26" borderId="15" xfId="0" applyFill="1" applyBorder="1" applyAlignment="1">
      <alignment horizontal="center" vertical="center"/>
    </xf>
    <xf numFmtId="0" fontId="0" fillId="26" borderId="48" xfId="0" applyFill="1" applyBorder="1" applyAlignment="1">
      <alignment horizontal="center" vertical="center"/>
    </xf>
    <xf numFmtId="0" fontId="0" fillId="17" borderId="44" xfId="0" applyFill="1"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0" fillId="17" borderId="31" xfId="0" applyFill="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0" fillId="26" borderId="25" xfId="0" applyFill="1" applyBorder="1" applyAlignment="1">
      <alignment horizontal="center" vertical="center"/>
    </xf>
    <xf numFmtId="0" fontId="0" fillId="26" borderId="30" xfId="0" applyFill="1" applyBorder="1" applyAlignment="1">
      <alignment horizontal="center" vertical="center"/>
    </xf>
    <xf numFmtId="0" fontId="0" fillId="26" borderId="33" xfId="0" applyFill="1" applyBorder="1" applyAlignment="1">
      <alignment horizontal="center" vertical="center"/>
    </xf>
    <xf numFmtId="0" fontId="0" fillId="26" borderId="29" xfId="0" applyFill="1" applyBorder="1" applyAlignment="1">
      <alignment horizontal="center" vertical="center"/>
    </xf>
    <xf numFmtId="0" fontId="0" fillId="26" borderId="31" xfId="0" applyFill="1" applyBorder="1" applyAlignment="1">
      <alignment horizontal="center" vertical="center"/>
    </xf>
    <xf numFmtId="0" fontId="9" fillId="26" borderId="76" xfId="0" applyFont="1" applyFill="1" applyBorder="1" applyAlignment="1">
      <alignment horizontal="center" vertical="center"/>
    </xf>
    <xf numFmtId="0" fontId="0" fillId="26" borderId="40" xfId="0" applyFill="1" applyBorder="1" applyAlignment="1">
      <alignment horizontal="center" vertical="center"/>
    </xf>
    <xf numFmtId="0" fontId="9" fillId="26" borderId="79" xfId="0" applyFont="1" applyFill="1" applyBorder="1" applyAlignment="1">
      <alignment horizontal="center" vertical="center"/>
    </xf>
    <xf numFmtId="0" fontId="9" fillId="26" borderId="77" xfId="0" applyFont="1" applyFill="1" applyBorder="1" applyAlignment="1">
      <alignment horizontal="center" vertical="center"/>
    </xf>
    <xf numFmtId="0" fontId="9" fillId="26" borderId="78" xfId="0" applyFont="1" applyFill="1" applyBorder="1" applyAlignment="1">
      <alignment horizontal="center" vertical="center"/>
    </xf>
    <xf numFmtId="0" fontId="0" fillId="15" borderId="29" xfId="0" applyFill="1" applyBorder="1" applyAlignment="1">
      <alignment horizontal="center" vertical="center"/>
    </xf>
    <xf numFmtId="0" fontId="9" fillId="15" borderId="76" xfId="0" applyFont="1" applyFill="1" applyBorder="1" applyAlignment="1">
      <alignment horizontal="center" vertical="center"/>
    </xf>
    <xf numFmtId="14" fontId="0" fillId="13" borderId="23" xfId="0" applyNumberFormat="1" applyFill="1" applyBorder="1"/>
    <xf numFmtId="0" fontId="8" fillId="0" borderId="24" xfId="0" applyFont="1" applyBorder="1" applyAlignment="1">
      <alignment horizontal="center" wrapText="1"/>
    </xf>
    <xf numFmtId="0" fontId="0" fillId="13" borderId="24" xfId="0" applyFill="1" applyBorder="1" applyAlignment="1">
      <alignment horizontal="center" vertical="center"/>
    </xf>
    <xf numFmtId="0" fontId="0" fillId="26" borderId="24" xfId="0" applyFill="1" applyBorder="1" applyAlignment="1">
      <alignment horizontal="center" vertical="center"/>
    </xf>
    <xf numFmtId="0" fontId="0" fillId="26" borderId="43" xfId="0" applyFill="1" applyBorder="1" applyAlignment="1">
      <alignment horizontal="center" vertical="center"/>
    </xf>
    <xf numFmtId="0" fontId="0" fillId="13" borderId="65" xfId="0" applyFill="1" applyBorder="1" applyAlignment="1">
      <alignment horizontal="center" vertical="center"/>
    </xf>
    <xf numFmtId="0" fontId="0" fillId="13" borderId="66" xfId="0" applyFill="1" applyBorder="1" applyAlignment="1">
      <alignment horizontal="center" vertical="center"/>
    </xf>
    <xf numFmtId="0" fontId="0" fillId="13" borderId="23" xfId="0" applyFill="1" applyBorder="1" applyAlignment="1">
      <alignment horizontal="center" vertical="center"/>
    </xf>
    <xf numFmtId="0" fontId="0" fillId="13" borderId="25" xfId="0" applyFill="1" applyBorder="1" applyAlignment="1">
      <alignment horizontal="center" vertical="center"/>
    </xf>
    <xf numFmtId="0" fontId="0" fillId="13" borderId="41" xfId="0" applyFill="1" applyBorder="1" applyAlignment="1">
      <alignment horizontal="center" vertical="center"/>
    </xf>
    <xf numFmtId="0" fontId="0" fillId="13" borderId="18" xfId="0" applyFill="1" applyBorder="1" applyAlignment="1">
      <alignment horizontal="center" vertical="center"/>
    </xf>
    <xf numFmtId="0" fontId="0" fillId="0" borderId="37" xfId="0" applyBorder="1" applyAlignment="1">
      <alignment horizontal="center" vertical="center"/>
    </xf>
    <xf numFmtId="0" fontId="8" fillId="0" borderId="65" xfId="0" applyFont="1" applyBorder="1" applyAlignment="1">
      <alignment wrapText="1"/>
    </xf>
    <xf numFmtId="14" fontId="0" fillId="23" borderId="66" xfId="0" applyNumberFormat="1" applyFill="1" applyBorder="1"/>
    <xf numFmtId="14" fontId="0" fillId="23" borderId="39" xfId="0" applyNumberFormat="1" applyFill="1" applyBorder="1"/>
    <xf numFmtId="0" fontId="7" fillId="3" borderId="44" xfId="0" applyFont="1" applyFill="1" applyBorder="1" applyAlignment="1">
      <alignment horizontal="left" vertical="center"/>
    </xf>
    <xf numFmtId="0" fontId="0" fillId="12" borderId="2" xfId="0" applyFill="1" applyBorder="1"/>
    <xf numFmtId="0" fontId="0" fillId="26" borderId="65" xfId="0" applyFill="1" applyBorder="1" applyAlignment="1">
      <alignment horizontal="center" vertical="center"/>
    </xf>
    <xf numFmtId="0" fontId="0" fillId="26" borderId="66" xfId="0" applyFill="1" applyBorder="1" applyAlignment="1">
      <alignment horizontal="center" vertical="center"/>
    </xf>
    <xf numFmtId="9" fontId="0" fillId="0" borderId="52" xfId="0" applyNumberFormat="1" applyBorder="1" applyAlignment="1">
      <alignment horizontal="center"/>
    </xf>
    <xf numFmtId="9" fontId="0" fillId="0" borderId="40" xfId="0" applyNumberFormat="1" applyBorder="1" applyAlignment="1">
      <alignment horizontal="center"/>
    </xf>
    <xf numFmtId="14" fontId="0" fillId="23" borderId="14" xfId="0" applyNumberFormat="1" applyFill="1" applyBorder="1"/>
    <xf numFmtId="14" fontId="0" fillId="22" borderId="23" xfId="0" applyNumberFormat="1" applyFill="1" applyBorder="1"/>
    <xf numFmtId="14" fontId="17" fillId="23" borderId="50" xfId="0" applyNumberFormat="1" applyFont="1" applyFill="1" applyBorder="1"/>
    <xf numFmtId="0" fontId="8" fillId="21" borderId="21" xfId="0" applyFont="1" applyFill="1" applyBorder="1" applyAlignment="1">
      <alignment wrapText="1"/>
    </xf>
    <xf numFmtId="14" fontId="0" fillId="22" borderId="32" xfId="0" applyNumberFormat="1" applyFill="1" applyBorder="1"/>
    <xf numFmtId="14" fontId="0" fillId="13" borderId="51" xfId="0" applyNumberFormat="1" applyFill="1" applyBorder="1"/>
    <xf numFmtId="0" fontId="8" fillId="21" borderId="52" xfId="0" applyFont="1" applyFill="1" applyBorder="1" applyAlignment="1">
      <alignment wrapText="1"/>
    </xf>
    <xf numFmtId="0" fontId="0" fillId="13" borderId="9" xfId="0" applyFill="1" applyBorder="1" applyAlignment="1">
      <alignment horizontal="center" vertical="center"/>
    </xf>
    <xf numFmtId="0" fontId="0" fillId="0" borderId="9" xfId="0" applyBorder="1" applyAlignment="1">
      <alignment horizontal="center" vertical="center"/>
    </xf>
    <xf numFmtId="0" fontId="8" fillId="21" borderId="21" xfId="0" applyFont="1" applyFill="1" applyBorder="1" applyAlignment="1">
      <alignment horizontal="center" wrapText="1"/>
    </xf>
    <xf numFmtId="0" fontId="0" fillId="0" borderId="54" xfId="0" applyBorder="1" applyAlignment="1">
      <alignment horizontal="center" vertical="center"/>
    </xf>
    <xf numFmtId="0" fontId="0" fillId="13" borderId="21" xfId="0" applyFill="1" applyBorder="1" applyAlignment="1">
      <alignment horizontal="center" vertical="center"/>
    </xf>
    <xf numFmtId="0" fontId="8" fillId="21" borderId="52" xfId="0" applyFont="1" applyFill="1" applyBorder="1" applyAlignment="1">
      <alignment horizontal="center" wrapText="1"/>
    </xf>
    <xf numFmtId="0" fontId="8" fillId="0" borderId="40" xfId="0" applyFont="1" applyBorder="1" applyAlignment="1">
      <alignment horizontal="center" wrapText="1"/>
    </xf>
    <xf numFmtId="0" fontId="0" fillId="22" borderId="50" xfId="0" applyFill="1" applyBorder="1" applyAlignment="1">
      <alignment horizontal="center" vertical="center"/>
    </xf>
    <xf numFmtId="0" fontId="0" fillId="13" borderId="33" xfId="0" applyFill="1" applyBorder="1" applyAlignment="1">
      <alignment horizontal="center" vertical="center"/>
    </xf>
    <xf numFmtId="0" fontId="0" fillId="0" borderId="51" xfId="0" applyBorder="1" applyAlignment="1">
      <alignment horizontal="center" vertical="center"/>
    </xf>
    <xf numFmtId="0" fontId="0" fillId="13" borderId="55" xfId="0" applyFill="1" applyBorder="1" applyAlignment="1">
      <alignment horizontal="center" vertical="center"/>
    </xf>
    <xf numFmtId="0" fontId="0" fillId="13" borderId="31" xfId="0" applyFill="1" applyBorder="1" applyAlignment="1">
      <alignment horizontal="center" vertical="center"/>
    </xf>
    <xf numFmtId="0" fontId="0" fillId="13" borderId="53" xfId="0" applyFill="1" applyBorder="1" applyAlignment="1">
      <alignment horizontal="center" vertical="center"/>
    </xf>
    <xf numFmtId="0" fontId="0" fillId="13" borderId="11" xfId="0" applyFill="1" applyBorder="1" applyAlignment="1">
      <alignment horizontal="center" vertical="center"/>
    </xf>
    <xf numFmtId="0" fontId="0" fillId="0" borderId="8" xfId="0" applyBorder="1" applyAlignment="1">
      <alignment horizontal="center" vertical="center"/>
    </xf>
    <xf numFmtId="0" fontId="0" fillId="0" borderId="50" xfId="0" applyBorder="1" applyAlignment="1">
      <alignment horizontal="center" vertical="center"/>
    </xf>
    <xf numFmtId="0" fontId="0" fillId="13" borderId="45" xfId="0" applyFill="1" applyBorder="1" applyAlignment="1">
      <alignment horizontal="center" vertical="center"/>
    </xf>
    <xf numFmtId="0" fontId="0" fillId="13" borderId="20" xfId="0" applyFill="1" applyBorder="1" applyAlignment="1">
      <alignment horizontal="center" vertical="center"/>
    </xf>
    <xf numFmtId="0" fontId="0" fillId="17" borderId="22" xfId="0" applyFill="1" applyBorder="1" applyAlignment="1">
      <alignment horizontal="center" vertical="center"/>
    </xf>
    <xf numFmtId="0" fontId="0" fillId="26" borderId="9" xfId="0" applyFill="1" applyBorder="1" applyAlignment="1">
      <alignment horizontal="center" vertical="center"/>
    </xf>
    <xf numFmtId="0" fontId="0" fillId="26" borderId="10" xfId="0" applyFill="1" applyBorder="1" applyAlignment="1">
      <alignment horizontal="center" vertical="center"/>
    </xf>
    <xf numFmtId="0" fontId="0" fillId="26" borderId="20" xfId="0" applyFill="1" applyBorder="1" applyAlignment="1">
      <alignment horizontal="center" vertical="center"/>
    </xf>
    <xf numFmtId="0" fontId="0" fillId="26" borderId="21" xfId="0" applyFill="1" applyBorder="1" applyAlignment="1">
      <alignment horizontal="center" vertical="center"/>
    </xf>
    <xf numFmtId="0" fontId="0" fillId="26" borderId="22" xfId="0" applyFill="1" applyBorder="1" applyAlignment="1">
      <alignment horizontal="center" vertical="center"/>
    </xf>
    <xf numFmtId="0" fontId="0" fillId="26" borderId="54" xfId="0" applyFill="1" applyBorder="1" applyAlignment="1">
      <alignment horizontal="center" vertical="center"/>
    </xf>
    <xf numFmtId="0" fontId="0" fillId="26" borderId="32" xfId="0" applyFill="1" applyBorder="1" applyAlignment="1">
      <alignment horizontal="center" vertical="center"/>
    </xf>
    <xf numFmtId="0" fontId="0" fillId="26" borderId="56" xfId="0" applyFill="1" applyBorder="1" applyAlignment="1">
      <alignment horizontal="center" vertical="center"/>
    </xf>
    <xf numFmtId="0" fontId="0" fillId="26" borderId="53" xfId="0" applyFill="1" applyBorder="1" applyAlignment="1">
      <alignment horizontal="center" vertical="center"/>
    </xf>
    <xf numFmtId="0" fontId="0" fillId="26" borderId="52" xfId="0" applyFill="1" applyBorder="1" applyAlignment="1">
      <alignment horizontal="center" vertical="center"/>
    </xf>
    <xf numFmtId="0" fontId="0" fillId="26" borderId="55" xfId="0" applyFill="1" applyBorder="1" applyAlignment="1">
      <alignment horizontal="center" vertical="center"/>
    </xf>
    <xf numFmtId="0" fontId="9" fillId="26" borderId="33" xfId="0" applyFont="1" applyFill="1" applyBorder="1" applyAlignment="1">
      <alignment horizontal="center"/>
    </xf>
    <xf numFmtId="0" fontId="9" fillId="26" borderId="29" xfId="0" applyFont="1" applyFill="1" applyBorder="1" applyAlignment="1">
      <alignment horizontal="center"/>
    </xf>
    <xf numFmtId="0" fontId="9" fillId="26" borderId="30" xfId="0" applyFont="1" applyFill="1" applyBorder="1" applyAlignment="1">
      <alignment horizontal="center"/>
    </xf>
    <xf numFmtId="0" fontId="9" fillId="26" borderId="31" xfId="0" applyFont="1" applyFill="1" applyBorder="1" applyAlignment="1">
      <alignment horizontal="center"/>
    </xf>
    <xf numFmtId="0" fontId="0" fillId="26" borderId="59" xfId="0" applyFill="1" applyBorder="1" applyAlignment="1">
      <alignment horizontal="center" vertical="center"/>
    </xf>
    <xf numFmtId="0" fontId="0" fillId="26" borderId="74" xfId="0" applyFill="1" applyBorder="1" applyAlignment="1">
      <alignment horizontal="center" vertical="center"/>
    </xf>
    <xf numFmtId="0" fontId="0" fillId="26" borderId="60" xfId="0" applyFill="1" applyBorder="1" applyAlignment="1">
      <alignment horizontal="center" vertical="center"/>
    </xf>
    <xf numFmtId="0" fontId="0" fillId="26" borderId="58" xfId="0" applyFill="1" applyBorder="1" applyAlignment="1">
      <alignment horizontal="center" vertical="center"/>
    </xf>
    <xf numFmtId="0" fontId="0" fillId="26" borderId="41" xfId="0" applyFill="1" applyBorder="1" applyAlignment="1">
      <alignment horizontal="center" vertical="center"/>
    </xf>
    <xf numFmtId="0" fontId="0" fillId="26" borderId="39" xfId="0" applyFill="1" applyBorder="1" applyAlignment="1">
      <alignment horizontal="center" vertical="center"/>
    </xf>
    <xf numFmtId="0" fontId="0" fillId="15" borderId="11" xfId="0" applyFill="1" applyBorder="1" applyAlignment="1">
      <alignment horizontal="center" vertical="center"/>
    </xf>
    <xf numFmtId="0" fontId="0" fillId="26" borderId="47" xfId="0" applyFill="1" applyBorder="1" applyAlignment="1">
      <alignment horizontal="center" vertical="center"/>
    </xf>
    <xf numFmtId="0" fontId="0" fillId="15" borderId="48" xfId="0" applyFill="1" applyBorder="1" applyAlignment="1">
      <alignment horizontal="center" vertical="center"/>
    </xf>
    <xf numFmtId="0" fontId="0" fillId="26" borderId="16" xfId="0" applyFill="1" applyBorder="1" applyAlignment="1">
      <alignment horizontal="center" vertical="center"/>
    </xf>
    <xf numFmtId="0" fontId="0" fillId="24" borderId="39" xfId="0" applyFill="1" applyBorder="1" applyAlignment="1">
      <alignment horizontal="center" vertical="center"/>
    </xf>
    <xf numFmtId="0" fontId="22" fillId="10" borderId="30" xfId="0" applyFont="1" applyFill="1" applyBorder="1" applyAlignment="1">
      <alignment horizontal="center"/>
    </xf>
    <xf numFmtId="0" fontId="22" fillId="21" borderId="30" xfId="0" applyFont="1" applyFill="1" applyBorder="1" applyAlignment="1">
      <alignment horizontal="center"/>
    </xf>
    <xf numFmtId="0" fontId="22" fillId="21" borderId="32" xfId="0" applyFont="1" applyFill="1" applyBorder="1" applyAlignment="1">
      <alignment horizontal="center"/>
    </xf>
    <xf numFmtId="0" fontId="22" fillId="21" borderId="31" xfId="0" applyFont="1" applyFill="1" applyBorder="1" applyAlignment="1">
      <alignment horizontal="center"/>
    </xf>
    <xf numFmtId="0" fontId="22" fillId="21" borderId="33" xfId="0" applyFont="1" applyFill="1" applyBorder="1" applyAlignment="1">
      <alignment horizontal="center"/>
    </xf>
    <xf numFmtId="0" fontId="0" fillId="22" borderId="25" xfId="0" applyFill="1" applyBorder="1" applyAlignment="1">
      <alignment horizontal="center"/>
    </xf>
    <xf numFmtId="0" fontId="17" fillId="22" borderId="30" xfId="0" applyFont="1" applyFill="1" applyBorder="1" applyAlignment="1">
      <alignment horizontal="center"/>
    </xf>
    <xf numFmtId="0" fontId="0" fillId="22" borderId="0" xfId="0" applyFill="1"/>
    <xf numFmtId="0" fontId="0" fillId="22" borderId="66" xfId="0" applyFill="1" applyBorder="1" applyAlignment="1">
      <alignment horizontal="center"/>
    </xf>
    <xf numFmtId="0" fontId="0" fillId="22" borderId="5" xfId="0" applyFill="1" applyBorder="1" applyAlignment="1">
      <alignment horizontal="center"/>
    </xf>
    <xf numFmtId="0" fontId="0" fillId="22" borderId="4" xfId="0" applyFill="1" applyBorder="1" applyAlignment="1">
      <alignment horizontal="center"/>
    </xf>
    <xf numFmtId="0" fontId="0" fillId="22" borderId="6" xfId="0" applyFill="1" applyBorder="1" applyAlignment="1">
      <alignment horizontal="center"/>
    </xf>
    <xf numFmtId="0" fontId="0" fillId="22" borderId="11" xfId="0" applyFill="1" applyBorder="1" applyAlignment="1">
      <alignment horizontal="center"/>
    </xf>
    <xf numFmtId="0" fontId="0" fillId="22" borderId="9" xfId="0" applyFill="1" applyBorder="1" applyAlignment="1">
      <alignment horizontal="center"/>
    </xf>
    <xf numFmtId="0" fontId="0" fillId="22" borderId="10" xfId="0" applyFill="1" applyBorder="1" applyAlignment="1">
      <alignment horizontal="center"/>
    </xf>
    <xf numFmtId="0" fontId="0" fillId="22" borderId="47" xfId="0" applyFill="1" applyBorder="1" applyAlignment="1">
      <alignment horizontal="center" vertical="center"/>
    </xf>
    <xf numFmtId="0" fontId="0" fillId="22" borderId="15" xfId="0" applyFill="1" applyBorder="1" applyAlignment="1">
      <alignment horizontal="center" vertical="center"/>
    </xf>
    <xf numFmtId="0" fontId="0" fillId="22" borderId="48" xfId="0" applyFill="1" applyBorder="1" applyAlignment="1">
      <alignment horizontal="center" vertical="center"/>
    </xf>
    <xf numFmtId="0" fontId="0" fillId="22" borderId="14" xfId="0" applyFill="1" applyBorder="1" applyAlignment="1">
      <alignment horizontal="center" vertical="center"/>
    </xf>
    <xf numFmtId="0" fontId="0" fillId="22" borderId="16" xfId="0" applyFill="1" applyBorder="1" applyAlignment="1">
      <alignment horizontal="center" vertical="center"/>
    </xf>
    <xf numFmtId="0" fontId="0" fillId="21" borderId="55" xfId="0" applyFill="1" applyBorder="1" applyAlignment="1">
      <alignment horizontal="center"/>
    </xf>
    <xf numFmtId="0" fontId="0" fillId="21" borderId="63" xfId="0" applyFill="1" applyBorder="1" applyAlignment="1">
      <alignment horizontal="center"/>
    </xf>
    <xf numFmtId="0" fontId="0" fillId="21" borderId="59" xfId="0" applyFill="1" applyBorder="1" applyAlignment="1">
      <alignment horizontal="center"/>
    </xf>
    <xf numFmtId="0" fontId="0" fillId="21" borderId="54" xfId="0" applyFill="1" applyBorder="1" applyAlignment="1">
      <alignment horizontal="center" wrapText="1"/>
    </xf>
    <xf numFmtId="1" fontId="0" fillId="21" borderId="21" xfId="0" applyNumberFormat="1" applyFill="1" applyBorder="1" applyAlignment="1">
      <alignment horizontal="center"/>
    </xf>
    <xf numFmtId="1" fontId="0" fillId="21" borderId="30" xfId="0" applyNumberFormat="1" applyFill="1" applyBorder="1" applyAlignment="1">
      <alignment horizontal="center"/>
    </xf>
    <xf numFmtId="164" fontId="0" fillId="22" borderId="30" xfId="0" applyNumberFormat="1" applyFill="1" applyBorder="1" applyAlignment="1">
      <alignment horizontal="center"/>
    </xf>
    <xf numFmtId="164" fontId="0" fillId="22" borderId="21" xfId="0" applyNumberFormat="1" applyFill="1" applyBorder="1" applyAlignment="1">
      <alignment horizontal="center"/>
    </xf>
    <xf numFmtId="0" fontId="9" fillId="27" borderId="80" xfId="0" applyFont="1" applyFill="1" applyBorder="1"/>
    <xf numFmtId="0" fontId="9" fillId="27" borderId="46" xfId="0" applyFont="1" applyFill="1" applyBorder="1"/>
    <xf numFmtId="0" fontId="9" fillId="27" borderId="81" xfId="0" applyFont="1" applyFill="1" applyBorder="1"/>
    <xf numFmtId="0" fontId="9" fillId="27" borderId="38" xfId="0" applyFont="1" applyFill="1" applyBorder="1"/>
    <xf numFmtId="0" fontId="9" fillId="27" borderId="67" xfId="0" applyFont="1" applyFill="1" applyBorder="1"/>
    <xf numFmtId="0" fontId="9" fillId="0" borderId="21" xfId="0" applyFont="1" applyBorder="1" applyAlignment="1">
      <alignment horizontal="center"/>
    </xf>
    <xf numFmtId="0" fontId="9" fillId="27" borderId="58" xfId="0" applyFont="1" applyFill="1" applyBorder="1" applyAlignment="1">
      <alignment horizontal="center"/>
    </xf>
    <xf numFmtId="0" fontId="9" fillId="27" borderId="52" xfId="0" applyFont="1" applyFill="1" applyBorder="1" applyAlignment="1">
      <alignment horizontal="center"/>
    </xf>
    <xf numFmtId="0" fontId="9" fillId="0" borderId="52" xfId="0" applyFont="1" applyBorder="1" applyAlignment="1">
      <alignment horizontal="center"/>
    </xf>
    <xf numFmtId="0" fontId="9" fillId="27" borderId="40" xfId="0" applyFont="1" applyFill="1" applyBorder="1" applyAlignment="1">
      <alignment horizontal="center"/>
    </xf>
    <xf numFmtId="0" fontId="9" fillId="0" borderId="62" xfId="0" applyFont="1" applyBorder="1" applyAlignment="1">
      <alignment horizontal="center"/>
    </xf>
    <xf numFmtId="0" fontId="9" fillId="0" borderId="20" xfId="0" applyFont="1" applyBorder="1" applyAlignment="1">
      <alignment horizontal="center"/>
    </xf>
    <xf numFmtId="0" fontId="9" fillId="27" borderId="60" xfId="0" applyFont="1" applyFill="1" applyBorder="1" applyAlignment="1">
      <alignment horizontal="center"/>
    </xf>
    <xf numFmtId="0" fontId="9" fillId="27" borderId="56" xfId="0" applyFont="1" applyFill="1" applyBorder="1" applyAlignment="1">
      <alignment horizontal="center"/>
    </xf>
    <xf numFmtId="0" fontId="9" fillId="28" borderId="56" xfId="0" applyFont="1" applyFill="1" applyBorder="1" applyAlignment="1">
      <alignment horizontal="center"/>
    </xf>
    <xf numFmtId="0" fontId="9" fillId="27" borderId="39" xfId="0" applyFont="1" applyFill="1" applyBorder="1" applyAlignment="1">
      <alignment horizontal="center"/>
    </xf>
    <xf numFmtId="0" fontId="9" fillId="0" borderId="64" xfId="0" applyFont="1" applyBorder="1" applyAlignment="1">
      <alignment horizontal="center"/>
    </xf>
    <xf numFmtId="0" fontId="0" fillId="21" borderId="26" xfId="0" applyFill="1" applyBorder="1" applyAlignment="1">
      <alignment horizontal="center"/>
    </xf>
    <xf numFmtId="0" fontId="0" fillId="21" borderId="27" xfId="0" applyFill="1" applyBorder="1" applyAlignment="1">
      <alignment horizontal="center"/>
    </xf>
    <xf numFmtId="0" fontId="0" fillId="21" borderId="1" xfId="0" applyFill="1" applyBorder="1" applyAlignment="1">
      <alignment horizontal="center"/>
    </xf>
    <xf numFmtId="0" fontId="0" fillId="21" borderId="44" xfId="0" applyFill="1" applyBorder="1" applyAlignment="1">
      <alignment horizontal="center"/>
    </xf>
    <xf numFmtId="0" fontId="0" fillId="21" borderId="14" xfId="0" applyFill="1" applyBorder="1" applyAlignment="1">
      <alignment horizontal="center"/>
    </xf>
    <xf numFmtId="0" fontId="0" fillId="21" borderId="15" xfId="0" applyFill="1" applyBorder="1" applyAlignment="1">
      <alignment horizontal="center"/>
    </xf>
    <xf numFmtId="0" fontId="0" fillId="21" borderId="48" xfId="0" applyFill="1" applyBorder="1" applyAlignment="1">
      <alignment horizontal="center"/>
    </xf>
    <xf numFmtId="0" fontId="0" fillId="0" borderId="5" xfId="0" applyBorder="1"/>
    <xf numFmtId="0" fontId="0" fillId="0" borderId="4" xfId="0" applyBorder="1" applyAlignment="1">
      <alignment horizontal="center"/>
    </xf>
    <xf numFmtId="0" fontId="0" fillId="0" borderId="67" xfId="0" applyBorder="1" applyAlignment="1">
      <alignment horizontal="center"/>
    </xf>
    <xf numFmtId="0" fontId="0" fillId="0" borderId="47" xfId="0" applyBorder="1" applyAlignment="1">
      <alignment horizontal="center"/>
    </xf>
    <xf numFmtId="0" fontId="9" fillId="28" borderId="56" xfId="0" applyFont="1" applyFill="1" applyBorder="1" applyAlignment="1">
      <alignment horizontal="center" vertical="center"/>
    </xf>
    <xf numFmtId="0" fontId="9" fillId="28" borderId="29" xfId="0" applyFont="1" applyFill="1" applyBorder="1" applyAlignment="1">
      <alignment horizontal="center" vertical="center"/>
    </xf>
    <xf numFmtId="0" fontId="9" fillId="28" borderId="20" xfId="0" applyFont="1" applyFill="1" applyBorder="1" applyAlignment="1">
      <alignment horizontal="center" vertical="center"/>
    </xf>
    <xf numFmtId="0" fontId="9" fillId="28" borderId="60" xfId="0" applyFont="1" applyFill="1" applyBorder="1" applyAlignment="1">
      <alignment horizontal="center" vertical="center"/>
    </xf>
    <xf numFmtId="0" fontId="9" fillId="27" borderId="39" xfId="0" applyFont="1" applyFill="1" applyBorder="1" applyAlignment="1">
      <alignment horizontal="center" vertical="center"/>
    </xf>
    <xf numFmtId="0" fontId="9" fillId="28" borderId="64" xfId="0" applyFont="1" applyFill="1" applyBorder="1" applyAlignment="1">
      <alignment horizontal="center" vertical="center"/>
    </xf>
    <xf numFmtId="0" fontId="9" fillId="28" borderId="67" xfId="0" applyFont="1" applyFill="1" applyBorder="1" applyAlignment="1">
      <alignment horizontal="center" vertical="center"/>
    </xf>
    <xf numFmtId="0" fontId="9" fillId="0" borderId="56" xfId="0" applyFont="1" applyBorder="1"/>
    <xf numFmtId="0" fontId="9" fillId="0" borderId="29" xfId="0" applyFont="1" applyBorder="1"/>
    <xf numFmtId="0" fontId="9" fillId="0" borderId="20" xfId="0" applyFont="1" applyBorder="1"/>
    <xf numFmtId="0" fontId="9" fillId="0" borderId="60" xfId="0" applyFont="1" applyBorder="1"/>
    <xf numFmtId="0" fontId="9" fillId="0" borderId="39" xfId="0" applyFont="1" applyBorder="1"/>
    <xf numFmtId="0" fontId="9" fillId="0" borderId="64" xfId="0" applyFont="1" applyBorder="1"/>
    <xf numFmtId="0" fontId="9" fillId="27" borderId="28" xfId="0" applyFont="1" applyFill="1" applyBorder="1" applyAlignment="1">
      <alignment horizontal="center" vertical="center"/>
    </xf>
    <xf numFmtId="0" fontId="9" fillId="27" borderId="80" xfId="0" applyFont="1" applyFill="1" applyBorder="1" applyAlignment="1">
      <alignment horizontal="center" vertical="center"/>
    </xf>
    <xf numFmtId="0" fontId="9" fillId="27" borderId="46" xfId="0" applyFont="1" applyFill="1" applyBorder="1" applyAlignment="1">
      <alignment horizontal="center" vertical="center"/>
    </xf>
    <xf numFmtId="0" fontId="9" fillId="27" borderId="81" xfId="0" applyFont="1" applyFill="1" applyBorder="1" applyAlignment="1">
      <alignment horizontal="center" vertical="center"/>
    </xf>
    <xf numFmtId="0" fontId="9" fillId="27" borderId="38" xfId="0" applyFont="1" applyFill="1" applyBorder="1" applyAlignment="1">
      <alignment horizontal="center" vertical="center"/>
    </xf>
    <xf numFmtId="0" fontId="9" fillId="28" borderId="46" xfId="0" applyFont="1" applyFill="1" applyBorder="1" applyAlignment="1">
      <alignment horizontal="center" vertical="center"/>
    </xf>
    <xf numFmtId="0" fontId="0" fillId="22" borderId="27" xfId="0" applyFill="1" applyBorder="1" applyAlignment="1">
      <alignment horizontal="center"/>
    </xf>
    <xf numFmtId="0" fontId="0" fillId="4" borderId="5" xfId="0" applyFill="1" applyBorder="1"/>
    <xf numFmtId="0" fontId="5" fillId="4" borderId="0" xfId="0" applyFont="1" applyFill="1" applyAlignment="1">
      <alignment wrapText="1"/>
    </xf>
    <xf numFmtId="0" fontId="0" fillId="11" borderId="1" xfId="0" applyFill="1" applyBorder="1"/>
    <xf numFmtId="0" fontId="0" fillId="22" borderId="82" xfId="0" applyFill="1" applyBorder="1" applyAlignment="1">
      <alignment horizontal="center"/>
    </xf>
    <xf numFmtId="0" fontId="0" fillId="0" borderId="83" xfId="0" applyBorder="1" applyAlignment="1">
      <alignment horizontal="center"/>
    </xf>
    <xf numFmtId="0" fontId="0" fillId="22" borderId="69" xfId="0" applyFill="1" applyBorder="1" applyAlignment="1">
      <alignment horizontal="center"/>
    </xf>
    <xf numFmtId="0" fontId="0" fillId="20" borderId="82" xfId="0" applyFill="1" applyBorder="1"/>
    <xf numFmtId="0" fontId="0" fillId="11" borderId="82" xfId="0" applyFill="1" applyBorder="1"/>
    <xf numFmtId="0" fontId="0" fillId="22" borderId="56" xfId="0" applyFill="1" applyBorder="1" applyAlignment="1">
      <alignment horizontal="center"/>
    </xf>
    <xf numFmtId="0" fontId="0" fillId="0" borderId="84" xfId="0" applyBorder="1" applyAlignment="1">
      <alignment horizontal="center"/>
    </xf>
    <xf numFmtId="0" fontId="0" fillId="22" borderId="70" xfId="0" applyFill="1" applyBorder="1" applyAlignment="1">
      <alignment horizontal="center"/>
    </xf>
    <xf numFmtId="0" fontId="0" fillId="20" borderId="8" xfId="0" applyFill="1" applyBorder="1" applyAlignment="1">
      <alignment horizontal="center"/>
    </xf>
    <xf numFmtId="0" fontId="0" fillId="22" borderId="51" xfId="0" applyFill="1" applyBorder="1" applyAlignment="1">
      <alignment horizontal="center"/>
    </xf>
    <xf numFmtId="0" fontId="0" fillId="22" borderId="55" xfId="0" applyFill="1" applyBorder="1" applyAlignment="1">
      <alignment horizontal="center"/>
    </xf>
    <xf numFmtId="0" fontId="0" fillId="20" borderId="45" xfId="0" applyFill="1" applyBorder="1" applyAlignment="1">
      <alignment horizontal="center"/>
    </xf>
    <xf numFmtId="0" fontId="0" fillId="22" borderId="53" xfId="0" applyFill="1" applyBorder="1" applyAlignment="1">
      <alignment horizontal="center"/>
    </xf>
    <xf numFmtId="0" fontId="9" fillId="0" borderId="47" xfId="0" applyFont="1" applyBorder="1" applyAlignment="1">
      <alignment horizontal="center"/>
    </xf>
    <xf numFmtId="0" fontId="9" fillId="0" borderId="14" xfId="0" applyFont="1" applyBorder="1" applyAlignment="1">
      <alignment horizontal="center"/>
    </xf>
    <xf numFmtId="0" fontId="9" fillId="0" borderId="44" xfId="0" applyFont="1" applyBorder="1" applyAlignment="1">
      <alignment horizontal="center"/>
    </xf>
    <xf numFmtId="0" fontId="9" fillId="0" borderId="2" xfId="0" applyFont="1" applyBorder="1" applyAlignment="1">
      <alignment horizontal="center"/>
    </xf>
    <xf numFmtId="0" fontId="0" fillId="0" borderId="44" xfId="0"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68" xfId="0" applyBorder="1" applyAlignment="1">
      <alignment horizontal="center"/>
    </xf>
    <xf numFmtId="0" fontId="0" fillId="22" borderId="68" xfId="0" applyFill="1" applyBorder="1" applyAlignment="1">
      <alignment horizontal="center"/>
    </xf>
    <xf numFmtId="0" fontId="0" fillId="22" borderId="57" xfId="0" applyFill="1" applyBorder="1" applyAlignment="1">
      <alignment horizontal="center"/>
    </xf>
    <xf numFmtId="0" fontId="0" fillId="22" borderId="59" xfId="0" applyFill="1" applyBorder="1" applyAlignment="1">
      <alignment horizontal="center"/>
    </xf>
    <xf numFmtId="0" fontId="0" fillId="22" borderId="60" xfId="0" applyFill="1" applyBorder="1" applyAlignment="1">
      <alignment horizontal="center"/>
    </xf>
    <xf numFmtId="0" fontId="0" fillId="22" borderId="74" xfId="0" applyFill="1" applyBorder="1" applyAlignment="1">
      <alignment horizontal="center"/>
    </xf>
    <xf numFmtId="0" fontId="0" fillId="0" borderId="4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1" borderId="47" xfId="0" applyFill="1" applyBorder="1" applyAlignment="1">
      <alignment horizontal="center"/>
    </xf>
    <xf numFmtId="0" fontId="0" fillId="21" borderId="16" xfId="0" applyFill="1" applyBorder="1" applyAlignment="1">
      <alignment horizontal="center"/>
    </xf>
    <xf numFmtId="0" fontId="0" fillId="11" borderId="4" xfId="0" applyFill="1" applyBorder="1"/>
    <xf numFmtId="0" fontId="0" fillId="21" borderId="2" xfId="0" applyFill="1" applyBorder="1" applyAlignment="1">
      <alignment horizontal="center"/>
    </xf>
    <xf numFmtId="0" fontId="0" fillId="21" borderId="3" xfId="0" applyFill="1" applyBorder="1" applyAlignment="1">
      <alignment horizontal="center"/>
    </xf>
    <xf numFmtId="0" fontId="9" fillId="0" borderId="6"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56" xfId="0" applyFont="1" applyBorder="1" applyAlignment="1">
      <alignment horizontal="center"/>
    </xf>
    <xf numFmtId="0" fontId="9" fillId="0" borderId="53"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45" xfId="0" applyFont="1" applyBorder="1" applyAlignment="1">
      <alignment horizontal="center"/>
    </xf>
    <xf numFmtId="0" fontId="9" fillId="0" borderId="10" xfId="0" applyFont="1" applyBorder="1" applyAlignment="1">
      <alignment horizontal="center"/>
    </xf>
    <xf numFmtId="0" fontId="0" fillId="0" borderId="35" xfId="0" applyBorder="1" applyAlignment="1">
      <alignment horizontal="center"/>
    </xf>
    <xf numFmtId="0" fontId="0" fillId="0" borderId="18" xfId="0" applyBorder="1"/>
    <xf numFmtId="0" fontId="0" fillId="20" borderId="69" xfId="0" applyFill="1" applyBorder="1"/>
    <xf numFmtId="0" fontId="0" fillId="11" borderId="37" xfId="0" applyFill="1" applyBorder="1"/>
    <xf numFmtId="0" fontId="0" fillId="20" borderId="56" xfId="0" applyFill="1" applyBorder="1" applyAlignment="1">
      <alignment horizontal="center"/>
    </xf>
    <xf numFmtId="0" fontId="5" fillId="18" borderId="4" xfId="0" applyFont="1" applyFill="1" applyBorder="1" applyAlignment="1">
      <alignment horizontal="center" wrapText="1"/>
    </xf>
    <xf numFmtId="0" fontId="5" fillId="19" borderId="7" xfId="0" applyFont="1" applyFill="1" applyBorder="1" applyAlignment="1">
      <alignment horizontal="center" wrapText="1"/>
    </xf>
    <xf numFmtId="0" fontId="0" fillId="20" borderId="51" xfId="0" applyFill="1" applyBorder="1" applyAlignment="1">
      <alignment horizontal="center"/>
    </xf>
    <xf numFmtId="0" fontId="0" fillId="20" borderId="55" xfId="0" applyFill="1" applyBorder="1" applyAlignment="1">
      <alignment horizontal="center"/>
    </xf>
    <xf numFmtId="0" fontId="0" fillId="20" borderId="70" xfId="0" applyFill="1" applyBorder="1" applyAlignment="1">
      <alignment horizontal="center"/>
    </xf>
    <xf numFmtId="0" fontId="0" fillId="20" borderId="69" xfId="0" applyFill="1" applyBorder="1" applyAlignment="1">
      <alignment horizontal="center"/>
    </xf>
    <xf numFmtId="0" fontId="0" fillId="20" borderId="49" xfId="0" applyFill="1" applyBorder="1" applyAlignment="1">
      <alignment horizontal="center"/>
    </xf>
    <xf numFmtId="0" fontId="0" fillId="22" borderId="7" xfId="0" applyFill="1" applyBorder="1" applyAlignment="1">
      <alignment horizontal="center"/>
    </xf>
    <xf numFmtId="0" fontId="0" fillId="20" borderId="81" xfId="0" applyFill="1" applyBorder="1" applyAlignment="1">
      <alignment horizontal="center"/>
    </xf>
    <xf numFmtId="0" fontId="0" fillId="22" borderId="8" xfId="0" applyFill="1" applyBorder="1" applyAlignment="1">
      <alignment horizontal="center"/>
    </xf>
    <xf numFmtId="0" fontId="0" fillId="22" borderId="45" xfId="0" applyFill="1" applyBorder="1" applyAlignment="1">
      <alignment horizontal="center"/>
    </xf>
    <xf numFmtId="0" fontId="0" fillId="20" borderId="53" xfId="0" applyFill="1" applyBorder="1" applyAlignment="1">
      <alignment horizontal="center"/>
    </xf>
    <xf numFmtId="0" fontId="0" fillId="0" borderId="3" xfId="0" applyBorder="1" applyAlignment="1">
      <alignment horizontal="center"/>
    </xf>
    <xf numFmtId="0" fontId="0" fillId="22" borderId="49" xfId="0" applyFill="1" applyBorder="1" applyAlignment="1">
      <alignment horizontal="center"/>
    </xf>
    <xf numFmtId="0" fontId="0" fillId="22" borderId="81" xfId="0" applyFill="1" applyBorder="1" applyAlignment="1">
      <alignment horizontal="center"/>
    </xf>
    <xf numFmtId="0" fontId="0" fillId="0" borderId="69" xfId="0" applyBorder="1"/>
    <xf numFmtId="0" fontId="0" fillId="20" borderId="37" xfId="0" applyFill="1" applyBorder="1"/>
    <xf numFmtId="0" fontId="0" fillId="0" borderId="6" xfId="0" applyBorder="1" applyAlignment="1">
      <alignment horizontal="center"/>
    </xf>
    <xf numFmtId="0" fontId="0" fillId="0" borderId="5" xfId="0" applyBorder="1" applyAlignment="1">
      <alignment horizontal="center"/>
    </xf>
    <xf numFmtId="0" fontId="0" fillId="22" borderId="2" xfId="0" applyFill="1" applyBorder="1" applyAlignment="1">
      <alignment horizontal="center"/>
    </xf>
    <xf numFmtId="0" fontId="0" fillId="22" borderId="44" xfId="0" applyFill="1" applyBorder="1" applyAlignment="1">
      <alignment horizontal="center"/>
    </xf>
    <xf numFmtId="0" fontId="0" fillId="22" borderId="47" xfId="0" applyFill="1" applyBorder="1" applyAlignment="1">
      <alignment horizontal="center"/>
    </xf>
    <xf numFmtId="0" fontId="0" fillId="22" borderId="15" xfId="0" applyFill="1" applyBorder="1" applyAlignment="1">
      <alignment horizontal="center"/>
    </xf>
    <xf numFmtId="0" fontId="0" fillId="22" borderId="48" xfId="0" applyFill="1" applyBorder="1" applyAlignment="1">
      <alignment horizontal="center"/>
    </xf>
    <xf numFmtId="0" fontId="0" fillId="22" borderId="14" xfId="0" applyFill="1" applyBorder="1" applyAlignment="1">
      <alignment horizontal="center"/>
    </xf>
    <xf numFmtId="0" fontId="0" fillId="22" borderId="16" xfId="0" applyFill="1" applyBorder="1" applyAlignment="1">
      <alignment horizontal="center"/>
    </xf>
    <xf numFmtId="0" fontId="5" fillId="18" borderId="1" xfId="0" applyFont="1" applyFill="1" applyBorder="1" applyAlignment="1">
      <alignment horizontal="center" wrapText="1"/>
    </xf>
    <xf numFmtId="0" fontId="5" fillId="7" borderId="44" xfId="0" applyFont="1" applyFill="1" applyBorder="1" applyAlignment="1">
      <alignment horizontal="center" wrapText="1"/>
    </xf>
    <xf numFmtId="0" fontId="5" fillId="19" borderId="2" xfId="0" applyFont="1" applyFill="1" applyBorder="1" applyAlignment="1">
      <alignment horizontal="center" wrapText="1"/>
    </xf>
    <xf numFmtId="0" fontId="9" fillId="0" borderId="68" xfId="0" applyFont="1" applyBorder="1" applyAlignment="1">
      <alignment horizontal="center"/>
    </xf>
    <xf numFmtId="0" fontId="9" fillId="0" borderId="57" xfId="0" applyFont="1" applyBorder="1" applyAlignment="1">
      <alignment horizontal="center"/>
    </xf>
    <xf numFmtId="0" fontId="9" fillId="0" borderId="58" xfId="0" applyFont="1" applyBorder="1" applyAlignment="1">
      <alignment horizontal="center"/>
    </xf>
    <xf numFmtId="0" fontId="9" fillId="0" borderId="59" xfId="0" applyFont="1" applyBorder="1" applyAlignment="1">
      <alignment horizontal="center"/>
    </xf>
    <xf numFmtId="0" fontId="9" fillId="0" borderId="60" xfId="0" applyFont="1" applyBorder="1" applyAlignment="1">
      <alignment horizontal="center"/>
    </xf>
    <xf numFmtId="0" fontId="9" fillId="0" borderId="74" xfId="0" applyFont="1" applyBorder="1" applyAlignment="1">
      <alignment horizontal="center"/>
    </xf>
    <xf numFmtId="0" fontId="0" fillId="22" borderId="44" xfId="0" applyFill="1" applyBorder="1" applyAlignment="1">
      <alignment horizontal="center" vertical="center"/>
    </xf>
    <xf numFmtId="0" fontId="0" fillId="10" borderId="15" xfId="0" applyFill="1" applyBorder="1" applyAlignment="1">
      <alignment horizontal="center"/>
    </xf>
    <xf numFmtId="0" fontId="0" fillId="10" borderId="48" xfId="0" applyFill="1" applyBorder="1" applyAlignment="1">
      <alignment horizontal="center"/>
    </xf>
    <xf numFmtId="0" fontId="0" fillId="10" borderId="14" xfId="0" applyFill="1" applyBorder="1" applyAlignment="1">
      <alignment horizontal="center"/>
    </xf>
    <xf numFmtId="0" fontId="0" fillId="10" borderId="16" xfId="0" applyFill="1" applyBorder="1" applyAlignment="1">
      <alignment horizontal="center"/>
    </xf>
    <xf numFmtId="0" fontId="0" fillId="22" borderId="4" xfId="0" applyFill="1" applyBorder="1" applyAlignment="1">
      <alignment horizontal="center" vertical="center"/>
    </xf>
    <xf numFmtId="0" fontId="0" fillId="22" borderId="6" xfId="0" applyFill="1" applyBorder="1" applyAlignment="1">
      <alignment horizontal="center" vertical="center"/>
    </xf>
    <xf numFmtId="0" fontId="0" fillId="22" borderId="7" xfId="0" applyFill="1" applyBorder="1" applyAlignment="1">
      <alignment horizontal="center" vertical="center"/>
    </xf>
    <xf numFmtId="0" fontId="0" fillId="22" borderId="11" xfId="0" applyFill="1" applyBorder="1" applyAlignment="1">
      <alignment horizontal="center" vertical="center"/>
    </xf>
    <xf numFmtId="0" fontId="0" fillId="22" borderId="9" xfId="0" applyFill="1" applyBorder="1" applyAlignment="1">
      <alignment horizontal="center" vertical="center"/>
    </xf>
    <xf numFmtId="0" fontId="0" fillId="22" borderId="45" xfId="0" applyFill="1" applyBorder="1" applyAlignment="1">
      <alignment horizontal="center" vertical="center"/>
    </xf>
    <xf numFmtId="0" fontId="0" fillId="22" borderId="8" xfId="0" applyFill="1" applyBorder="1" applyAlignment="1">
      <alignment horizontal="center" vertical="center"/>
    </xf>
    <xf numFmtId="0" fontId="0" fillId="22" borderId="10" xfId="0" applyFill="1" applyBorder="1" applyAlignment="1">
      <alignment horizontal="center" vertical="center"/>
    </xf>
    <xf numFmtId="0" fontId="0" fillId="22" borderId="2" xfId="0" applyFill="1" applyBorder="1" applyAlignment="1">
      <alignment horizontal="center" vertical="center"/>
    </xf>
    <xf numFmtId="0" fontId="0" fillId="21" borderId="6" xfId="0" applyFill="1" applyBorder="1" applyAlignment="1">
      <alignment horizontal="center"/>
    </xf>
    <xf numFmtId="164" fontId="0" fillId="0" borderId="5" xfId="0" applyNumberFormat="1" applyBorder="1" applyAlignment="1">
      <alignment horizontal="center"/>
    </xf>
    <xf numFmtId="0" fontId="0" fillId="21" borderId="5" xfId="0" applyFill="1" applyBorder="1" applyAlignment="1">
      <alignment horizontal="center"/>
    </xf>
    <xf numFmtId="14" fontId="0" fillId="23" borderId="17" xfId="0" applyNumberFormat="1" applyFill="1" applyBorder="1"/>
    <xf numFmtId="0" fontId="23" fillId="0" borderId="17" xfId="0" applyFont="1" applyBorder="1" applyAlignment="1">
      <alignment wrapText="1"/>
    </xf>
    <xf numFmtId="0" fontId="0" fillId="0" borderId="65" xfId="0" applyBorder="1" applyAlignment="1">
      <alignment horizontal="center"/>
    </xf>
    <xf numFmtId="14" fontId="0" fillId="23" borderId="36" xfId="0" applyNumberFormat="1" applyFill="1" applyBorder="1"/>
    <xf numFmtId="0" fontId="23" fillId="0" borderId="36" xfId="0" applyFont="1" applyBorder="1" applyAlignment="1">
      <alignment wrapText="1"/>
    </xf>
    <xf numFmtId="0" fontId="0" fillId="0" borderId="38" xfId="0" applyBorder="1" applyAlignment="1">
      <alignment horizontal="center" vertical="center"/>
    </xf>
    <xf numFmtId="0" fontId="0" fillId="26" borderId="66" xfId="0" applyFill="1" applyBorder="1" applyAlignment="1">
      <alignment horizontal="center"/>
    </xf>
    <xf numFmtId="0" fontId="0" fillId="26" borderId="24" xfId="0" applyFill="1" applyBorder="1" applyAlignment="1">
      <alignment horizontal="center"/>
    </xf>
    <xf numFmtId="0" fontId="0" fillId="26" borderId="25" xfId="0" applyFill="1" applyBorder="1" applyAlignment="1">
      <alignment horizontal="center"/>
    </xf>
    <xf numFmtId="0" fontId="17" fillId="24" borderId="38" xfId="0" applyFont="1" applyFill="1" applyBorder="1" applyAlignment="1">
      <alignment horizontal="center" vertical="center"/>
    </xf>
    <xf numFmtId="0" fontId="15" fillId="0" borderId="1" xfId="0" applyFont="1" applyBorder="1" applyAlignment="1">
      <alignment horizontal="center"/>
    </xf>
    <xf numFmtId="0" fontId="15" fillId="0" borderId="1" xfId="0" applyFont="1" applyBorder="1" applyAlignment="1">
      <alignment horizontal="center" wrapText="1"/>
    </xf>
    <xf numFmtId="0" fontId="15" fillId="0" borderId="44" xfId="0" applyFont="1" applyBorder="1" applyAlignment="1">
      <alignment horizontal="center" wrapText="1"/>
    </xf>
    <xf numFmtId="0" fontId="9" fillId="0" borderId="30" xfId="0" applyFont="1" applyBorder="1" applyAlignment="1">
      <alignment horizontal="center" vertical="center"/>
    </xf>
    <xf numFmtId="0" fontId="9" fillId="24" borderId="30" xfId="0" applyFont="1" applyFill="1" applyBorder="1" applyAlignment="1">
      <alignment horizontal="center" vertical="center"/>
    </xf>
    <xf numFmtId="0" fontId="9" fillId="0" borderId="52" xfId="0" applyFont="1" applyBorder="1" applyAlignment="1">
      <alignment horizontal="center" vertical="center"/>
    </xf>
    <xf numFmtId="0" fontId="9" fillId="0" borderId="21" xfId="0" applyFont="1" applyBorder="1" applyAlignment="1">
      <alignment horizontal="left"/>
    </xf>
    <xf numFmtId="0" fontId="9" fillId="22" borderId="21" xfId="0" applyFont="1" applyFill="1" applyBorder="1" applyAlignment="1">
      <alignment horizontal="center" wrapText="1"/>
    </xf>
    <xf numFmtId="0" fontId="8" fillId="0" borderId="15" xfId="0" applyFont="1" applyBorder="1" applyAlignment="1">
      <alignment wrapText="1"/>
    </xf>
    <xf numFmtId="0" fontId="8" fillId="0" borderId="16" xfId="0" applyFont="1" applyBorder="1" applyAlignment="1">
      <alignment horizontal="center" wrapText="1"/>
    </xf>
    <xf numFmtId="0" fontId="8" fillId="0" borderId="1" xfId="0" applyFont="1" applyBorder="1" applyAlignment="1">
      <alignment wrapText="1"/>
    </xf>
    <xf numFmtId="0" fontId="8" fillId="0" borderId="15" xfId="0" applyFont="1" applyBorder="1" applyAlignment="1">
      <alignment horizontal="center" wrapText="1"/>
    </xf>
    <xf numFmtId="0" fontId="8" fillId="0" borderId="2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1" xfId="0" applyFont="1" applyBorder="1" applyAlignment="1">
      <alignment wrapText="1"/>
    </xf>
    <xf numFmtId="0" fontId="8" fillId="0" borderId="41" xfId="0" applyFont="1" applyBorder="1" applyAlignment="1">
      <alignment wrapText="1"/>
    </xf>
    <xf numFmtId="0" fontId="9" fillId="0" borderId="29" xfId="0" applyFont="1" applyBorder="1" applyAlignment="1">
      <alignment horizontal="center" vertical="center"/>
    </xf>
    <xf numFmtId="0" fontId="9" fillId="26" borderId="30" xfId="0" applyFont="1" applyFill="1" applyBorder="1" applyAlignment="1">
      <alignment horizontal="center" vertical="center"/>
    </xf>
    <xf numFmtId="0" fontId="9" fillId="15" borderId="30" xfId="0" applyFont="1" applyFill="1" applyBorder="1" applyAlignment="1">
      <alignment horizontal="center" vertical="center"/>
    </xf>
    <xf numFmtId="0" fontId="9" fillId="26" borderId="31" xfId="0" applyFont="1" applyFill="1" applyBorder="1" applyAlignment="1">
      <alignment horizontal="center" vertical="center"/>
    </xf>
    <xf numFmtId="0" fontId="9" fillId="0" borderId="32" xfId="0" applyFont="1" applyBorder="1" applyAlignment="1">
      <alignment horizontal="center" vertical="center"/>
    </xf>
    <xf numFmtId="0" fontId="9" fillId="26" borderId="33" xfId="0" applyFont="1" applyFill="1" applyBorder="1" applyAlignment="1">
      <alignment horizontal="center" vertical="center"/>
    </xf>
    <xf numFmtId="0" fontId="9" fillId="15" borderId="29" xfId="0" applyFont="1" applyFill="1" applyBorder="1" applyAlignment="1">
      <alignment horizontal="center" vertical="center"/>
    </xf>
    <xf numFmtId="0" fontId="8" fillId="0" borderId="16" xfId="0" applyFont="1" applyBorder="1" applyAlignment="1">
      <alignment wrapText="1"/>
    </xf>
    <xf numFmtId="0" fontId="9" fillId="5" borderId="1"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3" fillId="29" borderId="4" xfId="0" applyFont="1" applyFill="1" applyBorder="1" applyAlignment="1">
      <alignment horizontal="center" vertical="center" wrapText="1"/>
    </xf>
    <xf numFmtId="0" fontId="3" fillId="29" borderId="68"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19" fillId="19" borderId="1" xfId="0" applyFont="1" applyFill="1" applyBorder="1" applyAlignment="1">
      <alignment horizontal="left" vertical="top" wrapText="1"/>
    </xf>
    <xf numFmtId="0" fontId="19" fillId="19" borderId="2" xfId="0" applyFont="1" applyFill="1" applyBorder="1" applyAlignment="1">
      <alignment horizontal="left" vertical="top" wrapText="1"/>
    </xf>
    <xf numFmtId="0" fontId="19" fillId="19" borderId="1" xfId="0" applyFont="1" applyFill="1" applyBorder="1" applyAlignment="1">
      <alignment horizontal="center" vertical="center" wrapText="1"/>
    </xf>
    <xf numFmtId="0" fontId="19" fillId="19" borderId="2" xfId="0" applyFont="1" applyFill="1" applyBorder="1" applyAlignment="1">
      <alignment horizontal="center" vertical="center" wrapText="1"/>
    </xf>
    <xf numFmtId="0" fontId="19" fillId="19" borderId="3"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7" xfId="0" applyFont="1" applyFill="1" applyBorder="1" applyAlignment="1">
      <alignment horizontal="center" vertical="center"/>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7" borderId="4" xfId="0" applyFont="1" applyFill="1" applyBorder="1" applyAlignment="1">
      <alignment horizontal="left" vertical="top" wrapText="1"/>
    </xf>
    <xf numFmtId="0" fontId="19" fillId="7" borderId="5" xfId="0" applyFont="1" applyFill="1" applyBorder="1" applyAlignment="1">
      <alignment horizontal="left" vertical="top" wrapText="1"/>
    </xf>
    <xf numFmtId="0" fontId="19" fillId="7" borderId="4"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0" xfId="0" applyFont="1" applyFill="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5" fillId="3" borderId="6" xfId="0" applyFont="1" applyFill="1" applyBorder="1" applyAlignment="1">
      <alignment horizontal="center"/>
    </xf>
    <xf numFmtId="0" fontId="5" fillId="3" borderId="13" xfId="0" applyFont="1" applyFill="1" applyBorder="1" applyAlignment="1">
      <alignment horizontal="center"/>
    </xf>
    <xf numFmtId="0" fontId="6" fillId="4" borderId="5"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5"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3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3"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4" fillId="19" borderId="4" xfId="0" applyFont="1" applyFill="1" applyBorder="1" applyAlignment="1">
      <alignment horizontal="center"/>
    </xf>
    <xf numFmtId="0" fontId="4" fillId="19" borderId="5" xfId="0" applyFont="1" applyFill="1" applyBorder="1" applyAlignment="1">
      <alignment horizontal="center"/>
    </xf>
    <xf numFmtId="0" fontId="4" fillId="19" borderId="7" xfId="0" applyFont="1" applyFill="1" applyBorder="1" applyAlignment="1">
      <alignment horizontal="center"/>
    </xf>
    <xf numFmtId="0" fontId="5" fillId="3" borderId="7" xfId="0" applyFont="1" applyFill="1" applyBorder="1" applyAlignment="1">
      <alignment horizontal="center"/>
    </xf>
    <xf numFmtId="0" fontId="5" fillId="3" borderId="46" xfId="0" applyFont="1" applyFill="1" applyBorder="1" applyAlignment="1">
      <alignment horizontal="center"/>
    </xf>
    <xf numFmtId="0" fontId="5" fillId="3" borderId="5" xfId="0" applyFont="1" applyFill="1" applyBorder="1" applyAlignment="1">
      <alignment horizontal="center"/>
    </xf>
    <xf numFmtId="0" fontId="5" fillId="3" borderId="0" xfId="0" applyFont="1" applyFill="1" applyAlignment="1">
      <alignment horizontal="center"/>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12" fillId="3" borderId="4" xfId="0" applyFont="1" applyFill="1" applyBorder="1" applyAlignment="1">
      <alignment horizontal="center"/>
    </xf>
    <xf numFmtId="0" fontId="12" fillId="3" borderId="12" xfId="0" applyFont="1" applyFill="1" applyBorder="1" applyAlignment="1">
      <alignment horizontal="center"/>
    </xf>
    <xf numFmtId="0" fontId="15" fillId="3" borderId="6" xfId="0" applyFont="1" applyFill="1" applyBorder="1" applyAlignment="1">
      <alignment horizontal="center"/>
    </xf>
    <xf numFmtId="0" fontId="0" fillId="3" borderId="68" xfId="0"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6" borderId="5" xfId="0" applyFont="1" applyFill="1" applyBorder="1" applyAlignment="1">
      <alignment horizontal="center"/>
    </xf>
    <xf numFmtId="0" fontId="4" fillId="6" borderId="7" xfId="0" applyFont="1" applyFill="1" applyBorder="1" applyAlignment="1">
      <alignment horizontal="center"/>
    </xf>
    <xf numFmtId="0" fontId="4" fillId="7" borderId="5" xfId="0" applyFont="1" applyFill="1" applyBorder="1" applyAlignment="1">
      <alignment horizontal="center"/>
    </xf>
    <xf numFmtId="0" fontId="4" fillId="7" borderId="7" xfId="0" applyFont="1" applyFill="1" applyBorder="1" applyAlignment="1">
      <alignment horizontal="center"/>
    </xf>
    <xf numFmtId="0" fontId="4" fillId="19" borderId="1" xfId="0" applyFont="1" applyFill="1" applyBorder="1" applyAlignment="1">
      <alignment horizontal="center"/>
    </xf>
    <xf numFmtId="0" fontId="4" fillId="19" borderId="2" xfId="0" applyFont="1" applyFill="1" applyBorder="1" applyAlignment="1">
      <alignment horizontal="center"/>
    </xf>
    <xf numFmtId="0" fontId="4" fillId="19" borderId="3" xfId="0" applyFont="1" applyFill="1" applyBorder="1" applyAlignment="1">
      <alignment horizontal="center"/>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4" fillId="4" borderId="7"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5" fillId="4" borderId="6" xfId="0" applyFont="1" applyFill="1" applyBorder="1" applyAlignment="1">
      <alignment horizontal="center" wrapText="1"/>
    </xf>
    <xf numFmtId="0" fontId="5" fillId="4" borderId="68" xfId="0" applyFont="1" applyFill="1" applyBorder="1" applyAlignment="1">
      <alignment horizontal="center" wrapTex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18" borderId="1" xfId="0" applyFont="1" applyFill="1" applyBorder="1" applyAlignment="1">
      <alignment horizontal="center"/>
    </xf>
    <xf numFmtId="0" fontId="4" fillId="18" borderId="2" xfId="0" applyFont="1" applyFill="1" applyBorder="1" applyAlignment="1">
      <alignment horizontal="center"/>
    </xf>
    <xf numFmtId="0" fontId="4" fillId="18" borderId="3" xfId="0" applyFont="1" applyFill="1" applyBorder="1" applyAlignment="1">
      <alignment horizontal="center"/>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5" fillId="18" borderId="7" xfId="0" applyFont="1" applyFill="1" applyBorder="1" applyAlignment="1">
      <alignment horizontal="center" vertical="center"/>
    </xf>
    <xf numFmtId="0" fontId="5" fillId="18" borderId="46" xfId="0" applyFont="1" applyFill="1" applyBorder="1" applyAlignment="1">
      <alignment horizontal="center" vertical="center"/>
    </xf>
    <xf numFmtId="0" fontId="5" fillId="4" borderId="7" xfId="0" applyFont="1" applyFill="1" applyBorder="1" applyAlignment="1">
      <alignment horizontal="center" wrapText="1"/>
    </xf>
    <xf numFmtId="0" fontId="5" fillId="4" borderId="46" xfId="0" applyFont="1" applyFill="1" applyBorder="1" applyAlignment="1">
      <alignment horizontal="center" wrapText="1"/>
    </xf>
    <xf numFmtId="0" fontId="4" fillId="4" borderId="5" xfId="0" applyFont="1" applyFill="1" applyBorder="1" applyAlignment="1">
      <alignment horizontal="center"/>
    </xf>
    <xf numFmtId="0" fontId="4" fillId="18" borderId="5" xfId="0" applyFont="1" applyFill="1" applyBorder="1" applyAlignment="1">
      <alignment horizontal="center"/>
    </xf>
    <xf numFmtId="0" fontId="4" fillId="18" borderId="7" xfId="0" applyFont="1" applyFill="1" applyBorder="1" applyAlignment="1">
      <alignment horizontal="center"/>
    </xf>
    <xf numFmtId="0" fontId="4" fillId="7" borderId="4" xfId="0" applyFont="1" applyFill="1" applyBorder="1" applyAlignment="1">
      <alignment horizontal="center"/>
    </xf>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3" fillId="3" borderId="6"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18" borderId="0" xfId="0" applyFont="1" applyFill="1" applyAlignment="1">
      <alignment horizontal="center" vertical="center"/>
    </xf>
    <xf numFmtId="0" fontId="5" fillId="3" borderId="67" xfId="0" applyFont="1" applyFill="1" applyBorder="1" applyAlignment="1">
      <alignment horizontal="center"/>
    </xf>
    <xf numFmtId="0" fontId="5" fillId="3" borderId="4" xfId="0" applyFont="1" applyFill="1" applyBorder="1" applyAlignment="1">
      <alignment horizontal="center" wrapText="1"/>
    </xf>
    <xf numFmtId="0" fontId="5" fillId="3" borderId="34" xfId="0" applyFont="1" applyFill="1" applyBorder="1" applyAlignment="1">
      <alignment horizontal="center" wrapText="1"/>
    </xf>
    <xf numFmtId="0" fontId="5" fillId="3" borderId="6" xfId="0" applyFont="1" applyFill="1" applyBorder="1" applyAlignment="1">
      <alignment horizontal="center" wrapText="1"/>
    </xf>
    <xf numFmtId="0" fontId="5" fillId="3" borderId="13" xfId="0" applyFont="1" applyFill="1" applyBorder="1" applyAlignment="1">
      <alignment horizontal="center" wrapText="1"/>
    </xf>
    <xf numFmtId="0" fontId="15" fillId="3" borderId="7" xfId="0" applyFont="1" applyFill="1" applyBorder="1" applyAlignment="1">
      <alignment horizontal="center"/>
    </xf>
    <xf numFmtId="0" fontId="0" fillId="3" borderId="67" xfId="0" applyFill="1" applyBorder="1" applyAlignment="1">
      <alignment horizontal="center"/>
    </xf>
    <xf numFmtId="0" fontId="5" fillId="4" borderId="13" xfId="0" applyFont="1" applyFill="1" applyBorder="1" applyAlignment="1">
      <alignment horizontal="center" wrapText="1"/>
    </xf>
    <xf numFmtId="0" fontId="5" fillId="3" borderId="35" xfId="0" applyFont="1" applyFill="1" applyBorder="1" applyAlignment="1">
      <alignment horizontal="center"/>
    </xf>
    <xf numFmtId="0" fontId="12" fillId="3" borderId="49" xfId="0" applyFont="1" applyFill="1" applyBorder="1" applyAlignment="1">
      <alignment horizontal="center"/>
    </xf>
    <xf numFmtId="0" fontId="12" fillId="3" borderId="34" xfId="0" applyFont="1" applyFill="1" applyBorder="1" applyAlignment="1">
      <alignment horizontal="center"/>
    </xf>
    <xf numFmtId="0" fontId="15" fillId="3" borderId="69" xfId="0" applyFont="1" applyFill="1" applyBorder="1" applyAlignment="1">
      <alignment horizontal="center"/>
    </xf>
    <xf numFmtId="0" fontId="0" fillId="3" borderId="13" xfId="0" applyFill="1" applyBorder="1" applyAlignment="1">
      <alignment horizontal="center"/>
    </xf>
    <xf numFmtId="0" fontId="3" fillId="3" borderId="1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68" xfId="0" applyFont="1" applyFill="1" applyBorder="1" applyAlignment="1">
      <alignment horizontal="center" vertical="center" wrapText="1"/>
    </xf>
    <xf numFmtId="0" fontId="5" fillId="3" borderId="4" xfId="0" applyFont="1" applyFill="1" applyBorder="1" applyAlignment="1">
      <alignment horizontal="center"/>
    </xf>
    <xf numFmtId="0" fontId="5" fillId="3" borderId="34" xfId="0" applyFont="1" applyFill="1" applyBorder="1" applyAlignment="1">
      <alignment horizont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0" fillId="4" borderId="7" xfId="0" applyFill="1" applyBorder="1" applyAlignment="1">
      <alignment horizontal="center"/>
    </xf>
    <xf numFmtId="0" fontId="0" fillId="4" borderId="46" xfId="0" applyFill="1" applyBorder="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4" fillId="4" borderId="7"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67" xfId="0" applyFont="1" applyFill="1" applyBorder="1" applyAlignment="1">
      <alignment horizontal="center" vertical="center"/>
    </xf>
    <xf numFmtId="0" fontId="5" fillId="3" borderId="68" xfId="0" applyFont="1" applyFill="1" applyBorder="1" applyAlignment="1">
      <alignment horizontal="center"/>
    </xf>
    <xf numFmtId="0" fontId="9" fillId="5" borderId="1" xfId="0" applyFont="1" applyFill="1" applyBorder="1" applyAlignment="1">
      <alignment horizontal="left" wrapText="1"/>
    </xf>
    <xf numFmtId="0" fontId="21" fillId="3" borderId="4" xfId="0" applyFont="1" applyFill="1" applyBorder="1" applyAlignment="1">
      <alignment horizontal="center"/>
    </xf>
    <xf numFmtId="0" fontId="21" fillId="3" borderId="5" xfId="0" applyFont="1" applyFill="1" applyBorder="1" applyAlignment="1">
      <alignment horizontal="center"/>
    </xf>
    <xf numFmtId="0" fontId="21" fillId="3" borderId="7" xfId="0" applyFont="1" applyFill="1" applyBorder="1" applyAlignment="1">
      <alignment horizontal="center"/>
    </xf>
    <xf numFmtId="0" fontId="21" fillId="3" borderId="34" xfId="0" applyFont="1" applyFill="1" applyBorder="1" applyAlignment="1">
      <alignment horizontal="center"/>
    </xf>
    <xf numFmtId="0" fontId="21" fillId="3" borderId="35" xfId="0" applyFont="1" applyFill="1" applyBorder="1" applyAlignment="1">
      <alignment horizontal="center"/>
    </xf>
    <xf numFmtId="0" fontId="21" fillId="3" borderId="67" xfId="0" applyFont="1" applyFill="1" applyBorder="1" applyAlignment="1">
      <alignment horizontal="center"/>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4" borderId="0" xfId="0" applyFont="1" applyFill="1" applyAlignment="1">
      <alignment horizontal="center" wrapText="1"/>
    </xf>
    <xf numFmtId="0" fontId="4" fillId="4" borderId="4" xfId="0" applyFont="1" applyFill="1" applyBorder="1" applyAlignment="1">
      <alignment horizontal="center"/>
    </xf>
    <xf numFmtId="0" fontId="4" fillId="4" borderId="7" xfId="0" applyFont="1" applyFill="1" applyBorder="1" applyAlignment="1">
      <alignment horizontal="center"/>
    </xf>
    <xf numFmtId="0" fontId="5" fillId="3" borderId="12" xfId="0" applyFont="1" applyFill="1" applyBorder="1" applyAlignment="1">
      <alignment horizontal="center"/>
    </xf>
    <xf numFmtId="0" fontId="9" fillId="5" borderId="35" xfId="0" applyFont="1" applyFill="1" applyBorder="1" applyAlignment="1">
      <alignment horizontal="left" wrapText="1"/>
    </xf>
    <xf numFmtId="0" fontId="0" fillId="5" borderId="35" xfId="0" applyFill="1" applyBorder="1" applyAlignment="1">
      <alignment horizontal="left" wrapText="1"/>
    </xf>
    <xf numFmtId="0" fontId="0" fillId="5" borderId="67" xfId="0" applyFill="1" applyBorder="1" applyAlignment="1">
      <alignment horizontal="left" wrapText="1"/>
    </xf>
    <xf numFmtId="0" fontId="5" fillId="4" borderId="12" xfId="0" applyFont="1" applyFill="1" applyBorder="1" applyAlignment="1">
      <alignment horizontal="center" wrapText="1"/>
    </xf>
    <xf numFmtId="0" fontId="0" fillId="4" borderId="6" xfId="0" applyFill="1" applyBorder="1" applyAlignment="1">
      <alignment horizontal="center"/>
    </xf>
    <xf numFmtId="0" fontId="0" fillId="4" borderId="13" xfId="0" applyFill="1" applyBorder="1" applyAlignment="1">
      <alignment horizontal="center"/>
    </xf>
    <xf numFmtId="0" fontId="0" fillId="4" borderId="67" xfId="0" applyFill="1" applyBorder="1" applyAlignment="1">
      <alignment horizontal="center"/>
    </xf>
  </cellXfs>
  <cellStyles count="2">
    <cellStyle name="Bad" xfId="1" builtinId="27"/>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7CE"/>
      <color rgb="FFEAADED"/>
      <color rgb="FFFFD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0.xml.rels><?xml version="1.0" encoding="UTF-8" standalone="yes"?>
<Relationships xmlns="http://schemas.openxmlformats.org/package/2006/relationships"><Relationship Id="rId3" Type="http://schemas.openxmlformats.org/officeDocument/2006/relationships/image" Target="../media/image40.tmp"/><Relationship Id="rId2" Type="http://schemas.openxmlformats.org/officeDocument/2006/relationships/image" Target="../media/image39.tmp"/><Relationship Id="rId1" Type="http://schemas.openxmlformats.org/officeDocument/2006/relationships/image" Target="../media/image38.tmp"/></Relationships>
</file>

<file path=xl/drawings/_rels/drawing11.xml.rels><?xml version="1.0" encoding="UTF-8" standalone="yes"?>
<Relationships xmlns="http://schemas.openxmlformats.org/package/2006/relationships"><Relationship Id="rId3" Type="http://schemas.openxmlformats.org/officeDocument/2006/relationships/image" Target="../media/image43.tmp"/><Relationship Id="rId2" Type="http://schemas.openxmlformats.org/officeDocument/2006/relationships/image" Target="../media/image42.tmp"/><Relationship Id="rId1" Type="http://schemas.openxmlformats.org/officeDocument/2006/relationships/image" Target="../media/image41.tmp"/></Relationships>
</file>

<file path=xl/drawings/_rels/drawing12.xml.rels><?xml version="1.0" encoding="UTF-8" standalone="yes"?>
<Relationships xmlns="http://schemas.openxmlformats.org/package/2006/relationships"><Relationship Id="rId3" Type="http://schemas.openxmlformats.org/officeDocument/2006/relationships/image" Target="../media/image46.tmp"/><Relationship Id="rId2" Type="http://schemas.openxmlformats.org/officeDocument/2006/relationships/image" Target="../media/image45.tmp"/><Relationship Id="rId1" Type="http://schemas.openxmlformats.org/officeDocument/2006/relationships/image" Target="../media/image44.tmp"/></Relationships>
</file>

<file path=xl/drawings/_rels/drawing13.xml.rels><?xml version="1.0" encoding="UTF-8" standalone="yes"?>
<Relationships xmlns="http://schemas.openxmlformats.org/package/2006/relationships"><Relationship Id="rId3" Type="http://schemas.openxmlformats.org/officeDocument/2006/relationships/image" Target="../media/image49.tmp"/><Relationship Id="rId2" Type="http://schemas.openxmlformats.org/officeDocument/2006/relationships/image" Target="../media/image48.tmp"/><Relationship Id="rId1" Type="http://schemas.openxmlformats.org/officeDocument/2006/relationships/image" Target="../media/image47.tmp"/></Relationships>
</file>

<file path=xl/drawings/_rels/drawing14.xml.rels><?xml version="1.0" encoding="UTF-8" standalone="yes"?>
<Relationships xmlns="http://schemas.openxmlformats.org/package/2006/relationships"><Relationship Id="rId3" Type="http://schemas.openxmlformats.org/officeDocument/2006/relationships/image" Target="../media/image52.tmp"/><Relationship Id="rId2" Type="http://schemas.openxmlformats.org/officeDocument/2006/relationships/image" Target="../media/image51.tmp"/><Relationship Id="rId1" Type="http://schemas.openxmlformats.org/officeDocument/2006/relationships/image" Target="../media/image50.tmp"/></Relationships>
</file>

<file path=xl/drawings/_rels/drawing2.xml.rels><?xml version="1.0" encoding="UTF-8" standalone="yes"?>
<Relationships xmlns="http://schemas.openxmlformats.org/package/2006/relationships"><Relationship Id="rId8" Type="http://schemas.openxmlformats.org/officeDocument/2006/relationships/image" Target="../media/image9.tmp"/><Relationship Id="rId3" Type="http://schemas.openxmlformats.org/officeDocument/2006/relationships/image" Target="../media/image4.tmp"/><Relationship Id="rId7" Type="http://schemas.openxmlformats.org/officeDocument/2006/relationships/image" Target="../media/image8.tmp"/><Relationship Id="rId12" Type="http://schemas.openxmlformats.org/officeDocument/2006/relationships/image" Target="../media/image13.tmp"/><Relationship Id="rId2" Type="http://schemas.openxmlformats.org/officeDocument/2006/relationships/image" Target="../media/image3.tmp"/><Relationship Id="rId1" Type="http://schemas.openxmlformats.org/officeDocument/2006/relationships/image" Target="../media/image2.tmp"/><Relationship Id="rId6" Type="http://schemas.openxmlformats.org/officeDocument/2006/relationships/image" Target="../media/image7.tmp"/><Relationship Id="rId11" Type="http://schemas.openxmlformats.org/officeDocument/2006/relationships/image" Target="../media/image12.tmp"/><Relationship Id="rId5" Type="http://schemas.openxmlformats.org/officeDocument/2006/relationships/image" Target="../media/image6.tmp"/><Relationship Id="rId10" Type="http://schemas.openxmlformats.org/officeDocument/2006/relationships/image" Target="../media/image11.tmp"/><Relationship Id="rId4" Type="http://schemas.openxmlformats.org/officeDocument/2006/relationships/image" Target="../media/image5.tmp"/><Relationship Id="rId9" Type="http://schemas.openxmlformats.org/officeDocument/2006/relationships/image" Target="../media/image10.tmp"/></Relationships>
</file>

<file path=xl/drawings/_rels/drawing3.xml.rels><?xml version="1.0" encoding="UTF-8" standalone="yes"?>
<Relationships xmlns="http://schemas.openxmlformats.org/package/2006/relationships"><Relationship Id="rId3" Type="http://schemas.openxmlformats.org/officeDocument/2006/relationships/image" Target="../media/image16.tmp"/><Relationship Id="rId2" Type="http://schemas.openxmlformats.org/officeDocument/2006/relationships/image" Target="../media/image15.tmp"/><Relationship Id="rId1" Type="http://schemas.openxmlformats.org/officeDocument/2006/relationships/image" Target="../media/image14.tmp"/></Relationships>
</file>

<file path=xl/drawings/_rels/drawing4.xml.rels><?xml version="1.0" encoding="UTF-8" standalone="yes"?>
<Relationships xmlns="http://schemas.openxmlformats.org/package/2006/relationships"><Relationship Id="rId3" Type="http://schemas.openxmlformats.org/officeDocument/2006/relationships/image" Target="../media/image19.tmp"/><Relationship Id="rId2" Type="http://schemas.openxmlformats.org/officeDocument/2006/relationships/image" Target="../media/image18.tmp"/><Relationship Id="rId1" Type="http://schemas.openxmlformats.org/officeDocument/2006/relationships/image" Target="../media/image17.tmp"/></Relationships>
</file>

<file path=xl/drawings/_rels/drawing5.xml.rels><?xml version="1.0" encoding="UTF-8" standalone="yes"?>
<Relationships xmlns="http://schemas.openxmlformats.org/package/2006/relationships"><Relationship Id="rId3" Type="http://schemas.openxmlformats.org/officeDocument/2006/relationships/image" Target="../media/image22.tmp"/><Relationship Id="rId2" Type="http://schemas.openxmlformats.org/officeDocument/2006/relationships/image" Target="../media/image21.tmp"/><Relationship Id="rId1" Type="http://schemas.openxmlformats.org/officeDocument/2006/relationships/image" Target="../media/image20.tmp"/><Relationship Id="rId6" Type="http://schemas.openxmlformats.org/officeDocument/2006/relationships/image" Target="../media/image25.tmp"/><Relationship Id="rId5" Type="http://schemas.openxmlformats.org/officeDocument/2006/relationships/image" Target="../media/image24.tmp"/><Relationship Id="rId4" Type="http://schemas.openxmlformats.org/officeDocument/2006/relationships/image" Target="../media/image23.tmp"/></Relationships>
</file>

<file path=xl/drawings/_rels/drawing6.xml.rels><?xml version="1.0" encoding="UTF-8" standalone="yes"?>
<Relationships xmlns="http://schemas.openxmlformats.org/package/2006/relationships"><Relationship Id="rId3" Type="http://schemas.openxmlformats.org/officeDocument/2006/relationships/image" Target="../media/image28.tmp"/><Relationship Id="rId2" Type="http://schemas.openxmlformats.org/officeDocument/2006/relationships/image" Target="../media/image27.tmp"/><Relationship Id="rId1" Type="http://schemas.openxmlformats.org/officeDocument/2006/relationships/image" Target="../media/image26.tmp"/><Relationship Id="rId6" Type="http://schemas.openxmlformats.org/officeDocument/2006/relationships/image" Target="../media/image24.tmp"/><Relationship Id="rId5" Type="http://schemas.openxmlformats.org/officeDocument/2006/relationships/image" Target="../media/image25.tmp"/><Relationship Id="rId4" Type="http://schemas.openxmlformats.org/officeDocument/2006/relationships/image" Target="../media/image23.tmp"/></Relationships>
</file>

<file path=xl/drawings/_rels/drawing7.xml.rels><?xml version="1.0" encoding="UTF-8" standalone="yes"?>
<Relationships xmlns="http://schemas.openxmlformats.org/package/2006/relationships"><Relationship Id="rId3" Type="http://schemas.openxmlformats.org/officeDocument/2006/relationships/image" Target="../media/image31.tmp"/><Relationship Id="rId2" Type="http://schemas.openxmlformats.org/officeDocument/2006/relationships/image" Target="../media/image30.tmp"/><Relationship Id="rId1" Type="http://schemas.openxmlformats.org/officeDocument/2006/relationships/image" Target="../media/image29.tmp"/><Relationship Id="rId6" Type="http://schemas.openxmlformats.org/officeDocument/2006/relationships/image" Target="../media/image24.tmp"/><Relationship Id="rId5" Type="http://schemas.openxmlformats.org/officeDocument/2006/relationships/image" Target="../media/image25.tmp"/><Relationship Id="rId4" Type="http://schemas.openxmlformats.org/officeDocument/2006/relationships/image" Target="../media/image23.tmp"/></Relationships>
</file>

<file path=xl/drawings/_rels/drawing8.xml.rels><?xml version="1.0" encoding="UTF-8" standalone="yes"?>
<Relationships xmlns="http://schemas.openxmlformats.org/package/2006/relationships"><Relationship Id="rId3" Type="http://schemas.openxmlformats.org/officeDocument/2006/relationships/image" Target="../media/image34.tmp"/><Relationship Id="rId2" Type="http://schemas.openxmlformats.org/officeDocument/2006/relationships/image" Target="../media/image33.tmp"/><Relationship Id="rId1" Type="http://schemas.openxmlformats.org/officeDocument/2006/relationships/image" Target="../media/image32.tmp"/></Relationships>
</file>

<file path=xl/drawings/_rels/drawing9.xml.rels><?xml version="1.0" encoding="UTF-8" standalone="yes"?>
<Relationships xmlns="http://schemas.openxmlformats.org/package/2006/relationships"><Relationship Id="rId3" Type="http://schemas.openxmlformats.org/officeDocument/2006/relationships/image" Target="../media/image37.tmp"/><Relationship Id="rId2" Type="http://schemas.openxmlformats.org/officeDocument/2006/relationships/image" Target="../media/image36.tmp"/><Relationship Id="rId1" Type="http://schemas.openxmlformats.org/officeDocument/2006/relationships/image" Target="../media/image35.tmp"/></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8</xdr:row>
      <xdr:rowOff>28575</xdr:rowOff>
    </xdr:from>
    <xdr:to>
      <xdr:col>17</xdr:col>
      <xdr:colOff>212694</xdr:colOff>
      <xdr:row>22</xdr:row>
      <xdr:rowOff>183920</xdr:rowOff>
    </xdr:to>
    <xdr:pic>
      <xdr:nvPicPr>
        <xdr:cNvPr id="3" name="Picture 2">
          <a:extLst>
            <a:ext uri="{FF2B5EF4-FFF2-40B4-BE49-F238E27FC236}">
              <a16:creationId xmlns:a16="http://schemas.microsoft.com/office/drawing/2014/main" id="{9AEE8AE3-8CE4-F1F6-1807-3BEAF431C015}"/>
            </a:ext>
          </a:extLst>
        </xdr:cNvPr>
        <xdr:cNvPicPr>
          <a:picLocks noChangeAspect="1"/>
        </xdr:cNvPicPr>
      </xdr:nvPicPr>
      <xdr:blipFill>
        <a:blip xmlns:r="http://schemas.openxmlformats.org/officeDocument/2006/relationships" r:embed="rId1"/>
        <a:stretch>
          <a:fillRect/>
        </a:stretch>
      </xdr:blipFill>
      <xdr:spPr>
        <a:xfrm>
          <a:off x="8001000" y="8134350"/>
          <a:ext cx="5499069" cy="3212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39</xdr:row>
      <xdr:rowOff>28575</xdr:rowOff>
    </xdr:from>
    <xdr:to>
      <xdr:col>4</xdr:col>
      <xdr:colOff>809625</xdr:colOff>
      <xdr:row>52</xdr:row>
      <xdr:rowOff>114300</xdr:rowOff>
    </xdr:to>
    <xdr:pic>
      <xdr:nvPicPr>
        <xdr:cNvPr id="2" name="Picture 1">
          <a:extLst>
            <a:ext uri="{FF2B5EF4-FFF2-40B4-BE49-F238E27FC236}">
              <a16:creationId xmlns:a16="http://schemas.microsoft.com/office/drawing/2014/main" id="{17C0B23A-B0F0-2FE8-7955-A455E95B6A61}"/>
            </a:ext>
          </a:extLst>
        </xdr:cNvPr>
        <xdr:cNvPicPr>
          <a:picLocks noChangeAspect="1"/>
        </xdr:cNvPicPr>
      </xdr:nvPicPr>
      <xdr:blipFill>
        <a:blip xmlns:r="http://schemas.openxmlformats.org/officeDocument/2006/relationships" r:embed="rId1"/>
        <a:stretch>
          <a:fillRect/>
        </a:stretch>
      </xdr:blipFill>
      <xdr:spPr>
        <a:xfrm>
          <a:off x="1447800" y="10563225"/>
          <a:ext cx="4381500" cy="2562225"/>
        </a:xfrm>
        <a:prstGeom prst="rect">
          <a:avLst/>
        </a:prstGeom>
      </xdr:spPr>
    </xdr:pic>
    <xdr:clientData/>
  </xdr:twoCellAnchor>
  <xdr:twoCellAnchor editAs="oneCell">
    <xdr:from>
      <xdr:col>5</xdr:col>
      <xdr:colOff>152400</xdr:colOff>
      <xdr:row>39</xdr:row>
      <xdr:rowOff>57150</xdr:rowOff>
    </xdr:from>
    <xdr:to>
      <xdr:col>12</xdr:col>
      <xdr:colOff>180975</xdr:colOff>
      <xdr:row>52</xdr:row>
      <xdr:rowOff>123825</xdr:rowOff>
    </xdr:to>
    <xdr:pic>
      <xdr:nvPicPr>
        <xdr:cNvPr id="3" name="Picture 2">
          <a:extLst>
            <a:ext uri="{FF2B5EF4-FFF2-40B4-BE49-F238E27FC236}">
              <a16:creationId xmlns:a16="http://schemas.microsoft.com/office/drawing/2014/main" id="{99F6CCD3-AD88-9190-411A-A9D306571B71}"/>
            </a:ext>
            <a:ext uri="{147F2762-F138-4A5C-976F-8EAC2B608ADB}">
              <a16:predDERef xmlns:a16="http://schemas.microsoft.com/office/drawing/2014/main" pred="{17C0B23A-B0F0-2FE8-7955-A455E95B6A61}"/>
            </a:ext>
          </a:extLst>
        </xdr:cNvPr>
        <xdr:cNvPicPr>
          <a:picLocks noChangeAspect="1"/>
        </xdr:cNvPicPr>
      </xdr:nvPicPr>
      <xdr:blipFill>
        <a:blip xmlns:r="http://schemas.openxmlformats.org/officeDocument/2006/relationships" r:embed="rId2"/>
        <a:stretch>
          <a:fillRect/>
        </a:stretch>
      </xdr:blipFill>
      <xdr:spPr>
        <a:xfrm>
          <a:off x="6086475" y="10591800"/>
          <a:ext cx="4352925" cy="2543175"/>
        </a:xfrm>
        <a:prstGeom prst="rect">
          <a:avLst/>
        </a:prstGeom>
      </xdr:spPr>
    </xdr:pic>
    <xdr:clientData/>
  </xdr:twoCellAnchor>
  <xdr:twoCellAnchor editAs="oneCell">
    <xdr:from>
      <xdr:col>2</xdr:col>
      <xdr:colOff>1323975</xdr:colOff>
      <xdr:row>53</xdr:row>
      <xdr:rowOff>66675</xdr:rowOff>
    </xdr:from>
    <xdr:to>
      <xdr:col>9</xdr:col>
      <xdr:colOff>584169</xdr:colOff>
      <xdr:row>70</xdr:row>
      <xdr:rowOff>41045</xdr:rowOff>
    </xdr:to>
    <xdr:pic>
      <xdr:nvPicPr>
        <xdr:cNvPr id="5" name="Picture 4">
          <a:extLst>
            <a:ext uri="{FF2B5EF4-FFF2-40B4-BE49-F238E27FC236}">
              <a16:creationId xmlns:a16="http://schemas.microsoft.com/office/drawing/2014/main" id="{9CCBDC71-F5A5-F65E-ED88-7AC011DD7AB9}"/>
            </a:ext>
            <a:ext uri="{147F2762-F138-4A5C-976F-8EAC2B608ADB}">
              <a16:predDERef xmlns:a16="http://schemas.microsoft.com/office/drawing/2014/main" pred="{99F6CCD3-AD88-9190-411A-A9D306571B71}"/>
            </a:ext>
          </a:extLst>
        </xdr:cNvPr>
        <xdr:cNvPicPr>
          <a:picLocks noChangeAspect="1"/>
        </xdr:cNvPicPr>
      </xdr:nvPicPr>
      <xdr:blipFill>
        <a:blip xmlns:r="http://schemas.openxmlformats.org/officeDocument/2006/relationships" r:embed="rId3"/>
        <a:stretch>
          <a:fillRect/>
        </a:stretch>
      </xdr:blipFill>
      <xdr:spPr>
        <a:xfrm>
          <a:off x="3514725" y="13268325"/>
          <a:ext cx="5499069" cy="32128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1409700</xdr:colOff>
      <xdr:row>39</xdr:row>
      <xdr:rowOff>171450</xdr:rowOff>
    </xdr:from>
    <xdr:to>
      <xdr:col>6</xdr:col>
      <xdr:colOff>50769</xdr:colOff>
      <xdr:row>56</xdr:row>
      <xdr:rowOff>145820</xdr:rowOff>
    </xdr:to>
    <xdr:pic>
      <xdr:nvPicPr>
        <xdr:cNvPr id="5" name="Picture 4">
          <a:extLst>
            <a:ext uri="{FF2B5EF4-FFF2-40B4-BE49-F238E27FC236}">
              <a16:creationId xmlns:a16="http://schemas.microsoft.com/office/drawing/2014/main" id="{2788E1AB-DE31-A2A4-BB13-55D28017B5CB}"/>
            </a:ext>
            <a:ext uri="{147F2762-F138-4A5C-976F-8EAC2B608ADB}">
              <a16:predDERef xmlns:a16="http://schemas.microsoft.com/office/drawing/2014/main" pred="{ACA4C52B-B0C2-0573-B870-7612BD7FFF1B}"/>
            </a:ext>
          </a:extLst>
        </xdr:cNvPr>
        <xdr:cNvPicPr>
          <a:picLocks noChangeAspect="1"/>
        </xdr:cNvPicPr>
      </xdr:nvPicPr>
      <xdr:blipFill>
        <a:blip xmlns:r="http://schemas.openxmlformats.org/officeDocument/2006/relationships" r:embed="rId1"/>
        <a:stretch>
          <a:fillRect/>
        </a:stretch>
      </xdr:blipFill>
      <xdr:spPr>
        <a:xfrm>
          <a:off x="1409700" y="11201400"/>
          <a:ext cx="5499069" cy="3212870"/>
        </a:xfrm>
        <a:prstGeom prst="rect">
          <a:avLst/>
        </a:prstGeom>
      </xdr:spPr>
    </xdr:pic>
    <xdr:clientData/>
  </xdr:twoCellAnchor>
  <xdr:twoCellAnchor editAs="oneCell">
    <xdr:from>
      <xdr:col>6</xdr:col>
      <xdr:colOff>342900</xdr:colOff>
      <xdr:row>39</xdr:row>
      <xdr:rowOff>180975</xdr:rowOff>
    </xdr:from>
    <xdr:to>
      <xdr:col>15</xdr:col>
      <xdr:colOff>241269</xdr:colOff>
      <xdr:row>56</xdr:row>
      <xdr:rowOff>124863</xdr:rowOff>
    </xdr:to>
    <xdr:pic>
      <xdr:nvPicPr>
        <xdr:cNvPr id="6" name="Picture 5">
          <a:extLst>
            <a:ext uri="{FF2B5EF4-FFF2-40B4-BE49-F238E27FC236}">
              <a16:creationId xmlns:a16="http://schemas.microsoft.com/office/drawing/2014/main" id="{BC9E2E51-5A48-3E2E-1201-AC8988D63B39}"/>
            </a:ext>
            <a:ext uri="{147F2762-F138-4A5C-976F-8EAC2B608ADB}">
              <a16:predDERef xmlns:a16="http://schemas.microsoft.com/office/drawing/2014/main" pred="{2788E1AB-DE31-A2A4-BB13-55D28017B5CB}"/>
            </a:ext>
          </a:extLst>
        </xdr:cNvPr>
        <xdr:cNvPicPr>
          <a:picLocks noChangeAspect="1"/>
        </xdr:cNvPicPr>
      </xdr:nvPicPr>
      <xdr:blipFill>
        <a:blip xmlns:r="http://schemas.openxmlformats.org/officeDocument/2006/relationships" r:embed="rId2"/>
        <a:stretch>
          <a:fillRect/>
        </a:stretch>
      </xdr:blipFill>
      <xdr:spPr>
        <a:xfrm>
          <a:off x="7200900" y="11210925"/>
          <a:ext cx="5499069" cy="3182388"/>
        </a:xfrm>
        <a:prstGeom prst="rect">
          <a:avLst/>
        </a:prstGeom>
      </xdr:spPr>
    </xdr:pic>
    <xdr:clientData/>
  </xdr:twoCellAnchor>
  <xdr:twoCellAnchor editAs="oneCell">
    <xdr:from>
      <xdr:col>3</xdr:col>
      <xdr:colOff>1076325</xdr:colOff>
      <xdr:row>58</xdr:row>
      <xdr:rowOff>0</xdr:rowOff>
    </xdr:from>
    <xdr:to>
      <xdr:col>11</xdr:col>
      <xdr:colOff>22194</xdr:colOff>
      <xdr:row>74</xdr:row>
      <xdr:rowOff>164870</xdr:rowOff>
    </xdr:to>
    <xdr:pic>
      <xdr:nvPicPr>
        <xdr:cNvPr id="7" name="Picture 6">
          <a:extLst>
            <a:ext uri="{FF2B5EF4-FFF2-40B4-BE49-F238E27FC236}">
              <a16:creationId xmlns:a16="http://schemas.microsoft.com/office/drawing/2014/main" id="{BDDB6B4E-047B-D738-3D11-BCEC4FC52C2A}"/>
            </a:ext>
            <a:ext uri="{147F2762-F138-4A5C-976F-8EAC2B608ADB}">
              <a16:predDERef xmlns:a16="http://schemas.microsoft.com/office/drawing/2014/main" pred="{BC9E2E51-5A48-3E2E-1201-AC8988D63B39}"/>
            </a:ext>
          </a:extLst>
        </xdr:cNvPr>
        <xdr:cNvPicPr>
          <a:picLocks noChangeAspect="1"/>
        </xdr:cNvPicPr>
      </xdr:nvPicPr>
      <xdr:blipFill>
        <a:blip xmlns:r="http://schemas.openxmlformats.org/officeDocument/2006/relationships" r:embed="rId3"/>
        <a:stretch>
          <a:fillRect/>
        </a:stretch>
      </xdr:blipFill>
      <xdr:spPr>
        <a:xfrm>
          <a:off x="4543425" y="14649450"/>
          <a:ext cx="5499069" cy="3212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152400</xdr:colOff>
      <xdr:row>58</xdr:row>
      <xdr:rowOff>180975</xdr:rowOff>
    </xdr:from>
    <xdr:to>
      <xdr:col>15</xdr:col>
      <xdr:colOff>41244</xdr:colOff>
      <xdr:row>75</xdr:row>
      <xdr:rowOff>124863</xdr:rowOff>
    </xdr:to>
    <xdr:pic>
      <xdr:nvPicPr>
        <xdr:cNvPr id="5" name="Picture 4">
          <a:extLst>
            <a:ext uri="{FF2B5EF4-FFF2-40B4-BE49-F238E27FC236}">
              <a16:creationId xmlns:a16="http://schemas.microsoft.com/office/drawing/2014/main" id="{9758B166-DF77-A4C2-E0D3-2C877D884602}"/>
            </a:ext>
            <a:ext uri="{147F2762-F138-4A5C-976F-8EAC2B608ADB}">
              <a16:predDERef xmlns:a16="http://schemas.microsoft.com/office/drawing/2014/main" pred="{CA2F8049-E313-2F57-B1BF-8397C61B7A4A}"/>
            </a:ext>
          </a:extLst>
        </xdr:cNvPr>
        <xdr:cNvPicPr>
          <a:picLocks noChangeAspect="1"/>
        </xdr:cNvPicPr>
      </xdr:nvPicPr>
      <xdr:blipFill>
        <a:blip xmlns:r="http://schemas.openxmlformats.org/officeDocument/2006/relationships" r:embed="rId1"/>
        <a:stretch>
          <a:fillRect/>
        </a:stretch>
      </xdr:blipFill>
      <xdr:spPr>
        <a:xfrm>
          <a:off x="7029450" y="15020925"/>
          <a:ext cx="5499069" cy="3182388"/>
        </a:xfrm>
        <a:prstGeom prst="rect">
          <a:avLst/>
        </a:prstGeom>
      </xdr:spPr>
    </xdr:pic>
    <xdr:clientData/>
  </xdr:twoCellAnchor>
  <xdr:twoCellAnchor editAs="oneCell">
    <xdr:from>
      <xdr:col>1</xdr:col>
      <xdr:colOff>161925</xdr:colOff>
      <xdr:row>58</xdr:row>
      <xdr:rowOff>171450</xdr:rowOff>
    </xdr:from>
    <xdr:to>
      <xdr:col>5</xdr:col>
      <xdr:colOff>707994</xdr:colOff>
      <xdr:row>75</xdr:row>
      <xdr:rowOff>145820</xdr:rowOff>
    </xdr:to>
    <xdr:pic>
      <xdr:nvPicPr>
        <xdr:cNvPr id="6" name="Picture 5">
          <a:extLst>
            <a:ext uri="{FF2B5EF4-FFF2-40B4-BE49-F238E27FC236}">
              <a16:creationId xmlns:a16="http://schemas.microsoft.com/office/drawing/2014/main" id="{23638AEF-C17B-2696-8284-CD258590C8E0}"/>
            </a:ext>
            <a:ext uri="{147F2762-F138-4A5C-976F-8EAC2B608ADB}">
              <a16:predDERef xmlns:a16="http://schemas.microsoft.com/office/drawing/2014/main" pred="{9758B166-DF77-A4C2-E0D3-2C877D884602}"/>
            </a:ext>
          </a:extLst>
        </xdr:cNvPr>
        <xdr:cNvPicPr>
          <a:picLocks noChangeAspect="1"/>
        </xdr:cNvPicPr>
      </xdr:nvPicPr>
      <xdr:blipFill>
        <a:blip xmlns:r="http://schemas.openxmlformats.org/officeDocument/2006/relationships" r:embed="rId2"/>
        <a:stretch>
          <a:fillRect/>
        </a:stretch>
      </xdr:blipFill>
      <xdr:spPr>
        <a:xfrm>
          <a:off x="1333500" y="15011400"/>
          <a:ext cx="5499069" cy="3212870"/>
        </a:xfrm>
        <a:prstGeom prst="rect">
          <a:avLst/>
        </a:prstGeom>
      </xdr:spPr>
    </xdr:pic>
    <xdr:clientData/>
  </xdr:twoCellAnchor>
  <xdr:twoCellAnchor editAs="oneCell">
    <xdr:from>
      <xdr:col>3</xdr:col>
      <xdr:colOff>895350</xdr:colOff>
      <xdr:row>77</xdr:row>
      <xdr:rowOff>19050</xdr:rowOff>
    </xdr:from>
    <xdr:to>
      <xdr:col>10</xdr:col>
      <xdr:colOff>555594</xdr:colOff>
      <xdr:row>93</xdr:row>
      <xdr:rowOff>183920</xdr:rowOff>
    </xdr:to>
    <xdr:pic>
      <xdr:nvPicPr>
        <xdr:cNvPr id="7" name="Picture 6">
          <a:extLst>
            <a:ext uri="{FF2B5EF4-FFF2-40B4-BE49-F238E27FC236}">
              <a16:creationId xmlns:a16="http://schemas.microsoft.com/office/drawing/2014/main" id="{122DCC3A-E1B2-3EC1-50DC-2FB800454FC8}"/>
            </a:ext>
            <a:ext uri="{147F2762-F138-4A5C-976F-8EAC2B608ADB}">
              <a16:predDERef xmlns:a16="http://schemas.microsoft.com/office/drawing/2014/main" pred="{23638AEF-C17B-2696-8284-CD258590C8E0}"/>
            </a:ext>
          </a:extLst>
        </xdr:cNvPr>
        <xdr:cNvPicPr>
          <a:picLocks noChangeAspect="1"/>
        </xdr:cNvPicPr>
      </xdr:nvPicPr>
      <xdr:blipFill>
        <a:blip xmlns:r="http://schemas.openxmlformats.org/officeDocument/2006/relationships" r:embed="rId3"/>
        <a:stretch>
          <a:fillRect/>
        </a:stretch>
      </xdr:blipFill>
      <xdr:spPr>
        <a:xfrm>
          <a:off x="4495800" y="18478500"/>
          <a:ext cx="5499069" cy="3212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1085850</xdr:colOff>
      <xdr:row>39</xdr:row>
      <xdr:rowOff>95250</xdr:rowOff>
    </xdr:from>
    <xdr:to>
      <xdr:col>5</xdr:col>
      <xdr:colOff>641319</xdr:colOff>
      <xdr:row>56</xdr:row>
      <xdr:rowOff>69620</xdr:rowOff>
    </xdr:to>
    <xdr:pic>
      <xdr:nvPicPr>
        <xdr:cNvPr id="5" name="Picture 4">
          <a:extLst>
            <a:ext uri="{FF2B5EF4-FFF2-40B4-BE49-F238E27FC236}">
              <a16:creationId xmlns:a16="http://schemas.microsoft.com/office/drawing/2014/main" id="{BB5C94F7-4EE3-00A9-AF38-EC8A9A867253}"/>
            </a:ext>
            <a:ext uri="{147F2762-F138-4A5C-976F-8EAC2B608ADB}">
              <a16:predDERef xmlns:a16="http://schemas.microsoft.com/office/drawing/2014/main" pred="{7E12883F-A28B-BF02-492A-DB035FD542DC}"/>
            </a:ext>
          </a:extLst>
        </xdr:cNvPr>
        <xdr:cNvPicPr>
          <a:picLocks noChangeAspect="1"/>
        </xdr:cNvPicPr>
      </xdr:nvPicPr>
      <xdr:blipFill>
        <a:blip xmlns:r="http://schemas.openxmlformats.org/officeDocument/2006/relationships" r:embed="rId1"/>
        <a:stretch>
          <a:fillRect/>
        </a:stretch>
      </xdr:blipFill>
      <xdr:spPr>
        <a:xfrm>
          <a:off x="1085850" y="11144250"/>
          <a:ext cx="5499069" cy="3212870"/>
        </a:xfrm>
        <a:prstGeom prst="rect">
          <a:avLst/>
        </a:prstGeom>
      </xdr:spPr>
    </xdr:pic>
    <xdr:clientData/>
  </xdr:twoCellAnchor>
  <xdr:twoCellAnchor editAs="oneCell">
    <xdr:from>
      <xdr:col>5</xdr:col>
      <xdr:colOff>914400</xdr:colOff>
      <xdr:row>39</xdr:row>
      <xdr:rowOff>104775</xdr:rowOff>
    </xdr:from>
    <xdr:to>
      <xdr:col>14</xdr:col>
      <xdr:colOff>507969</xdr:colOff>
      <xdr:row>56</xdr:row>
      <xdr:rowOff>48663</xdr:rowOff>
    </xdr:to>
    <xdr:pic>
      <xdr:nvPicPr>
        <xdr:cNvPr id="6" name="Picture 5">
          <a:extLst>
            <a:ext uri="{FF2B5EF4-FFF2-40B4-BE49-F238E27FC236}">
              <a16:creationId xmlns:a16="http://schemas.microsoft.com/office/drawing/2014/main" id="{0EAA0CEF-F37F-BB39-8837-289406481DF1}"/>
            </a:ext>
            <a:ext uri="{147F2762-F138-4A5C-976F-8EAC2B608ADB}">
              <a16:predDERef xmlns:a16="http://schemas.microsoft.com/office/drawing/2014/main" pred="{BB5C94F7-4EE3-00A9-AF38-EC8A9A867253}"/>
            </a:ext>
          </a:extLst>
        </xdr:cNvPr>
        <xdr:cNvPicPr>
          <a:picLocks noChangeAspect="1"/>
        </xdr:cNvPicPr>
      </xdr:nvPicPr>
      <xdr:blipFill>
        <a:blip xmlns:r="http://schemas.openxmlformats.org/officeDocument/2006/relationships" r:embed="rId2"/>
        <a:stretch>
          <a:fillRect/>
        </a:stretch>
      </xdr:blipFill>
      <xdr:spPr>
        <a:xfrm>
          <a:off x="6858000" y="11153775"/>
          <a:ext cx="5499069" cy="3182388"/>
        </a:xfrm>
        <a:prstGeom prst="rect">
          <a:avLst/>
        </a:prstGeom>
      </xdr:spPr>
    </xdr:pic>
    <xdr:clientData/>
  </xdr:twoCellAnchor>
  <xdr:twoCellAnchor editAs="oneCell">
    <xdr:from>
      <xdr:col>3</xdr:col>
      <xdr:colOff>1143000</xdr:colOff>
      <xdr:row>57</xdr:row>
      <xdr:rowOff>0</xdr:rowOff>
    </xdr:from>
    <xdr:to>
      <xdr:col>10</xdr:col>
      <xdr:colOff>422244</xdr:colOff>
      <xdr:row>73</xdr:row>
      <xdr:rowOff>164870</xdr:rowOff>
    </xdr:to>
    <xdr:pic>
      <xdr:nvPicPr>
        <xdr:cNvPr id="7" name="Picture 6">
          <a:extLst>
            <a:ext uri="{FF2B5EF4-FFF2-40B4-BE49-F238E27FC236}">
              <a16:creationId xmlns:a16="http://schemas.microsoft.com/office/drawing/2014/main" id="{96B8C8D0-0E11-1114-2FB8-681B6327DCCE}"/>
            </a:ext>
            <a:ext uri="{147F2762-F138-4A5C-976F-8EAC2B608ADB}">
              <a16:predDERef xmlns:a16="http://schemas.microsoft.com/office/drawing/2014/main" pred="{0EAA0CEF-F37F-BB39-8837-289406481DF1}"/>
            </a:ext>
          </a:extLst>
        </xdr:cNvPr>
        <xdr:cNvPicPr>
          <a:picLocks noChangeAspect="1"/>
        </xdr:cNvPicPr>
      </xdr:nvPicPr>
      <xdr:blipFill>
        <a:blip xmlns:r="http://schemas.openxmlformats.org/officeDocument/2006/relationships" r:embed="rId3"/>
        <a:stretch>
          <a:fillRect/>
        </a:stretch>
      </xdr:blipFill>
      <xdr:spPr>
        <a:xfrm>
          <a:off x="4333875" y="14478000"/>
          <a:ext cx="5499069" cy="32128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600075</xdr:colOff>
      <xdr:row>41</xdr:row>
      <xdr:rowOff>47625</xdr:rowOff>
    </xdr:from>
    <xdr:to>
      <xdr:col>15</xdr:col>
      <xdr:colOff>441294</xdr:colOff>
      <xdr:row>57</xdr:row>
      <xdr:rowOff>182013</xdr:rowOff>
    </xdr:to>
    <xdr:pic>
      <xdr:nvPicPr>
        <xdr:cNvPr id="5" name="Picture 4">
          <a:extLst>
            <a:ext uri="{FF2B5EF4-FFF2-40B4-BE49-F238E27FC236}">
              <a16:creationId xmlns:a16="http://schemas.microsoft.com/office/drawing/2014/main" id="{35338AE5-C760-4370-F8B0-016DC461E3B3}"/>
            </a:ext>
            <a:ext uri="{147F2762-F138-4A5C-976F-8EAC2B608ADB}">
              <a16:predDERef xmlns:a16="http://schemas.microsoft.com/office/drawing/2014/main" pred="{6782F2E5-3460-A256-2573-6AB8F0A104C2}"/>
            </a:ext>
          </a:extLst>
        </xdr:cNvPr>
        <xdr:cNvPicPr>
          <a:picLocks noChangeAspect="1"/>
        </xdr:cNvPicPr>
      </xdr:nvPicPr>
      <xdr:blipFill>
        <a:blip xmlns:r="http://schemas.openxmlformats.org/officeDocument/2006/relationships" r:embed="rId1"/>
        <a:stretch>
          <a:fillRect/>
        </a:stretch>
      </xdr:blipFill>
      <xdr:spPr>
        <a:xfrm>
          <a:off x="7286625" y="11563350"/>
          <a:ext cx="5499069" cy="3182388"/>
        </a:xfrm>
        <a:prstGeom prst="rect">
          <a:avLst/>
        </a:prstGeom>
      </xdr:spPr>
    </xdr:pic>
    <xdr:clientData/>
  </xdr:twoCellAnchor>
  <xdr:twoCellAnchor editAs="oneCell">
    <xdr:from>
      <xdr:col>0</xdr:col>
      <xdr:colOff>1514475</xdr:colOff>
      <xdr:row>41</xdr:row>
      <xdr:rowOff>57150</xdr:rowOff>
    </xdr:from>
    <xdr:to>
      <xdr:col>5</xdr:col>
      <xdr:colOff>117444</xdr:colOff>
      <xdr:row>58</xdr:row>
      <xdr:rowOff>31520</xdr:rowOff>
    </xdr:to>
    <xdr:pic>
      <xdr:nvPicPr>
        <xdr:cNvPr id="6" name="Picture 5">
          <a:extLst>
            <a:ext uri="{FF2B5EF4-FFF2-40B4-BE49-F238E27FC236}">
              <a16:creationId xmlns:a16="http://schemas.microsoft.com/office/drawing/2014/main" id="{41BF36D9-2AF8-72D7-5680-AF7AEA620CE1}"/>
            </a:ext>
            <a:ext uri="{147F2762-F138-4A5C-976F-8EAC2B608ADB}">
              <a16:predDERef xmlns:a16="http://schemas.microsoft.com/office/drawing/2014/main" pred="{35338AE5-C760-4370-F8B0-016DC461E3B3}"/>
            </a:ext>
          </a:extLst>
        </xdr:cNvPr>
        <xdr:cNvPicPr>
          <a:picLocks noChangeAspect="1"/>
        </xdr:cNvPicPr>
      </xdr:nvPicPr>
      <xdr:blipFill>
        <a:blip xmlns:r="http://schemas.openxmlformats.org/officeDocument/2006/relationships" r:embed="rId2"/>
        <a:stretch>
          <a:fillRect/>
        </a:stretch>
      </xdr:blipFill>
      <xdr:spPr>
        <a:xfrm>
          <a:off x="1514475" y="11572875"/>
          <a:ext cx="5499069" cy="3212870"/>
        </a:xfrm>
        <a:prstGeom prst="rect">
          <a:avLst/>
        </a:prstGeom>
      </xdr:spPr>
    </xdr:pic>
    <xdr:clientData/>
  </xdr:twoCellAnchor>
  <xdr:twoCellAnchor editAs="oneCell">
    <xdr:from>
      <xdr:col>3</xdr:col>
      <xdr:colOff>990600</xdr:colOff>
      <xdr:row>59</xdr:row>
      <xdr:rowOff>0</xdr:rowOff>
    </xdr:from>
    <xdr:to>
      <xdr:col>11</xdr:col>
      <xdr:colOff>88869</xdr:colOff>
      <xdr:row>75</xdr:row>
      <xdr:rowOff>164870</xdr:rowOff>
    </xdr:to>
    <xdr:pic>
      <xdr:nvPicPr>
        <xdr:cNvPr id="7" name="Picture 6">
          <a:extLst>
            <a:ext uri="{FF2B5EF4-FFF2-40B4-BE49-F238E27FC236}">
              <a16:creationId xmlns:a16="http://schemas.microsoft.com/office/drawing/2014/main" id="{29C8CA53-970D-9A2D-D7D7-AB65A07C91D9}"/>
            </a:ext>
            <a:ext uri="{147F2762-F138-4A5C-976F-8EAC2B608ADB}">
              <a16:predDERef xmlns:a16="http://schemas.microsoft.com/office/drawing/2014/main" pred="{41BF36D9-2AF8-72D7-5680-AF7AEA620CE1}"/>
            </a:ext>
          </a:extLst>
        </xdr:cNvPr>
        <xdr:cNvPicPr>
          <a:picLocks noChangeAspect="1"/>
        </xdr:cNvPicPr>
      </xdr:nvPicPr>
      <xdr:blipFill>
        <a:blip xmlns:r="http://schemas.openxmlformats.org/officeDocument/2006/relationships" r:embed="rId3"/>
        <a:stretch>
          <a:fillRect/>
        </a:stretch>
      </xdr:blipFill>
      <xdr:spPr>
        <a:xfrm>
          <a:off x="4495800" y="14944725"/>
          <a:ext cx="5499069" cy="3212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85</xdr:row>
      <xdr:rowOff>123825</xdr:rowOff>
    </xdr:from>
    <xdr:to>
      <xdr:col>7</xdr:col>
      <xdr:colOff>193644</xdr:colOff>
      <xdr:row>86</xdr:row>
      <xdr:rowOff>3146195</xdr:rowOff>
    </xdr:to>
    <xdr:pic>
      <xdr:nvPicPr>
        <xdr:cNvPr id="4" name="Picture 3">
          <a:extLst>
            <a:ext uri="{FF2B5EF4-FFF2-40B4-BE49-F238E27FC236}">
              <a16:creationId xmlns:a16="http://schemas.microsoft.com/office/drawing/2014/main" id="{2ECA752F-403C-963B-EDE7-7F68B0B626BC}"/>
            </a:ext>
            <a:ext uri="{147F2762-F138-4A5C-976F-8EAC2B608ADB}">
              <a16:predDERef xmlns:a16="http://schemas.microsoft.com/office/drawing/2014/main" pred="{A81A5A2A-386F-35B1-6565-651E659A1389}"/>
            </a:ext>
          </a:extLst>
        </xdr:cNvPr>
        <xdr:cNvPicPr>
          <a:picLocks noChangeAspect="1"/>
        </xdr:cNvPicPr>
      </xdr:nvPicPr>
      <xdr:blipFill>
        <a:blip xmlns:r="http://schemas.openxmlformats.org/officeDocument/2006/relationships" r:embed="rId1"/>
        <a:stretch>
          <a:fillRect/>
        </a:stretch>
      </xdr:blipFill>
      <xdr:spPr>
        <a:xfrm>
          <a:off x="1819275" y="30537150"/>
          <a:ext cx="5499069" cy="3212870"/>
        </a:xfrm>
        <a:prstGeom prst="rect">
          <a:avLst/>
        </a:prstGeom>
      </xdr:spPr>
    </xdr:pic>
    <xdr:clientData/>
  </xdr:twoCellAnchor>
  <xdr:twoCellAnchor editAs="oneCell">
    <xdr:from>
      <xdr:col>1</xdr:col>
      <xdr:colOff>295275</xdr:colOff>
      <xdr:row>43</xdr:row>
      <xdr:rowOff>133350</xdr:rowOff>
    </xdr:from>
    <xdr:to>
      <xdr:col>6</xdr:col>
      <xdr:colOff>431769</xdr:colOff>
      <xdr:row>43</xdr:row>
      <xdr:rowOff>3346220</xdr:rowOff>
    </xdr:to>
    <xdr:pic>
      <xdr:nvPicPr>
        <xdr:cNvPr id="12" name="Picture 11">
          <a:extLst>
            <a:ext uri="{FF2B5EF4-FFF2-40B4-BE49-F238E27FC236}">
              <a16:creationId xmlns:a16="http://schemas.microsoft.com/office/drawing/2014/main" id="{DD50195A-6A3B-BF60-881F-3B602E5D8D8F}"/>
            </a:ext>
            <a:ext uri="{147F2762-F138-4A5C-976F-8EAC2B608ADB}">
              <a16:predDERef xmlns:a16="http://schemas.microsoft.com/office/drawing/2014/main" pred="{2ECA752F-403C-963B-EDE7-7F68B0B626BC}"/>
            </a:ext>
          </a:extLst>
        </xdr:cNvPr>
        <xdr:cNvPicPr>
          <a:picLocks noChangeAspect="1"/>
        </xdr:cNvPicPr>
      </xdr:nvPicPr>
      <xdr:blipFill>
        <a:blip xmlns:r="http://schemas.openxmlformats.org/officeDocument/2006/relationships" r:embed="rId2"/>
        <a:stretch>
          <a:fillRect/>
        </a:stretch>
      </xdr:blipFill>
      <xdr:spPr>
        <a:xfrm>
          <a:off x="1352550" y="12201525"/>
          <a:ext cx="5499069" cy="3212870"/>
        </a:xfrm>
        <a:prstGeom prst="rect">
          <a:avLst/>
        </a:prstGeom>
      </xdr:spPr>
    </xdr:pic>
    <xdr:clientData/>
  </xdr:twoCellAnchor>
  <xdr:twoCellAnchor editAs="oneCell">
    <xdr:from>
      <xdr:col>6</xdr:col>
      <xdr:colOff>552450</xdr:colOff>
      <xdr:row>43</xdr:row>
      <xdr:rowOff>152400</xdr:rowOff>
    </xdr:from>
    <xdr:to>
      <xdr:col>15</xdr:col>
      <xdr:colOff>431769</xdr:colOff>
      <xdr:row>43</xdr:row>
      <xdr:rowOff>3365270</xdr:rowOff>
    </xdr:to>
    <xdr:pic>
      <xdr:nvPicPr>
        <xdr:cNvPr id="19" name="Picture 18">
          <a:extLst>
            <a:ext uri="{FF2B5EF4-FFF2-40B4-BE49-F238E27FC236}">
              <a16:creationId xmlns:a16="http://schemas.microsoft.com/office/drawing/2014/main" id="{523155FA-F225-3AE0-A8DA-CA41182B0FAC}"/>
            </a:ext>
            <a:ext uri="{147F2762-F138-4A5C-976F-8EAC2B608ADB}">
              <a16:predDERef xmlns:a16="http://schemas.microsoft.com/office/drawing/2014/main" pred="{DD50195A-6A3B-BF60-881F-3B602E5D8D8F}"/>
            </a:ext>
          </a:extLst>
        </xdr:cNvPr>
        <xdr:cNvPicPr>
          <a:picLocks noChangeAspect="1"/>
        </xdr:cNvPicPr>
      </xdr:nvPicPr>
      <xdr:blipFill>
        <a:blip xmlns:r="http://schemas.openxmlformats.org/officeDocument/2006/relationships" r:embed="rId3"/>
        <a:stretch>
          <a:fillRect/>
        </a:stretch>
      </xdr:blipFill>
      <xdr:spPr>
        <a:xfrm>
          <a:off x="6972300" y="12220575"/>
          <a:ext cx="5499069" cy="3212870"/>
        </a:xfrm>
        <a:prstGeom prst="rect">
          <a:avLst/>
        </a:prstGeom>
      </xdr:spPr>
    </xdr:pic>
    <xdr:clientData/>
  </xdr:twoCellAnchor>
  <xdr:twoCellAnchor editAs="oneCell">
    <xdr:from>
      <xdr:col>7</xdr:col>
      <xdr:colOff>361950</xdr:colOff>
      <xdr:row>85</xdr:row>
      <xdr:rowOff>104775</xdr:rowOff>
    </xdr:from>
    <xdr:to>
      <xdr:col>16</xdr:col>
      <xdr:colOff>336519</xdr:colOff>
      <xdr:row>86</xdr:row>
      <xdr:rowOff>3127145</xdr:rowOff>
    </xdr:to>
    <xdr:pic>
      <xdr:nvPicPr>
        <xdr:cNvPr id="20" name="Picture 19">
          <a:extLst>
            <a:ext uri="{FF2B5EF4-FFF2-40B4-BE49-F238E27FC236}">
              <a16:creationId xmlns:a16="http://schemas.microsoft.com/office/drawing/2014/main" id="{2D8FAEA2-19A2-C3F8-A35B-151A79B90638}"/>
            </a:ext>
            <a:ext uri="{147F2762-F138-4A5C-976F-8EAC2B608ADB}">
              <a16:predDERef xmlns:a16="http://schemas.microsoft.com/office/drawing/2014/main" pred="{523155FA-F225-3AE0-A8DA-CA41182B0FAC}"/>
            </a:ext>
          </a:extLst>
        </xdr:cNvPr>
        <xdr:cNvPicPr>
          <a:picLocks noChangeAspect="1"/>
        </xdr:cNvPicPr>
      </xdr:nvPicPr>
      <xdr:blipFill>
        <a:blip xmlns:r="http://schemas.openxmlformats.org/officeDocument/2006/relationships" r:embed="rId4"/>
        <a:stretch>
          <a:fillRect/>
        </a:stretch>
      </xdr:blipFill>
      <xdr:spPr>
        <a:xfrm>
          <a:off x="7486650" y="30518100"/>
          <a:ext cx="5499069" cy="3212870"/>
        </a:xfrm>
        <a:prstGeom prst="rect">
          <a:avLst/>
        </a:prstGeom>
      </xdr:spPr>
    </xdr:pic>
    <xdr:clientData/>
  </xdr:twoCellAnchor>
  <xdr:twoCellAnchor editAs="oneCell">
    <xdr:from>
      <xdr:col>6</xdr:col>
      <xdr:colOff>200025</xdr:colOff>
      <xdr:row>127</xdr:row>
      <xdr:rowOff>238125</xdr:rowOff>
    </xdr:from>
    <xdr:to>
      <xdr:col>15</xdr:col>
      <xdr:colOff>79344</xdr:colOff>
      <xdr:row>128</xdr:row>
      <xdr:rowOff>1422170</xdr:rowOff>
    </xdr:to>
    <xdr:pic>
      <xdr:nvPicPr>
        <xdr:cNvPr id="21" name="Picture 20">
          <a:extLst>
            <a:ext uri="{FF2B5EF4-FFF2-40B4-BE49-F238E27FC236}">
              <a16:creationId xmlns:a16="http://schemas.microsoft.com/office/drawing/2014/main" id="{46149450-516E-8072-E550-61BD238B476B}"/>
            </a:ext>
            <a:ext uri="{147F2762-F138-4A5C-976F-8EAC2B608ADB}">
              <a16:predDERef xmlns:a16="http://schemas.microsoft.com/office/drawing/2014/main" pred="{2D8FAEA2-19A2-C3F8-A35B-151A79B90638}"/>
            </a:ext>
          </a:extLst>
        </xdr:cNvPr>
        <xdr:cNvPicPr>
          <a:picLocks noChangeAspect="1"/>
        </xdr:cNvPicPr>
      </xdr:nvPicPr>
      <xdr:blipFill>
        <a:blip xmlns:r="http://schemas.openxmlformats.org/officeDocument/2006/relationships" r:embed="rId5"/>
        <a:stretch>
          <a:fillRect/>
        </a:stretch>
      </xdr:blipFill>
      <xdr:spPr>
        <a:xfrm>
          <a:off x="6619875" y="48367950"/>
          <a:ext cx="5499069" cy="3212870"/>
        </a:xfrm>
        <a:prstGeom prst="rect">
          <a:avLst/>
        </a:prstGeom>
      </xdr:spPr>
    </xdr:pic>
    <xdr:clientData/>
  </xdr:twoCellAnchor>
  <xdr:twoCellAnchor editAs="oneCell">
    <xdr:from>
      <xdr:col>0</xdr:col>
      <xdr:colOff>971550</xdr:colOff>
      <xdr:row>127</xdr:row>
      <xdr:rowOff>266700</xdr:rowOff>
    </xdr:from>
    <xdr:to>
      <xdr:col>6</xdr:col>
      <xdr:colOff>50769</xdr:colOff>
      <xdr:row>128</xdr:row>
      <xdr:rowOff>1450745</xdr:rowOff>
    </xdr:to>
    <xdr:pic>
      <xdr:nvPicPr>
        <xdr:cNvPr id="22" name="Picture 21">
          <a:extLst>
            <a:ext uri="{FF2B5EF4-FFF2-40B4-BE49-F238E27FC236}">
              <a16:creationId xmlns:a16="http://schemas.microsoft.com/office/drawing/2014/main" id="{26BCB33D-43C1-9FE5-7825-EBD7F9B13A24}"/>
            </a:ext>
            <a:ext uri="{147F2762-F138-4A5C-976F-8EAC2B608ADB}">
              <a16:predDERef xmlns:a16="http://schemas.microsoft.com/office/drawing/2014/main" pred="{46149450-516E-8072-E550-61BD238B476B}"/>
            </a:ext>
          </a:extLst>
        </xdr:cNvPr>
        <xdr:cNvPicPr>
          <a:picLocks noChangeAspect="1"/>
        </xdr:cNvPicPr>
      </xdr:nvPicPr>
      <xdr:blipFill>
        <a:blip xmlns:r="http://schemas.openxmlformats.org/officeDocument/2006/relationships" r:embed="rId6"/>
        <a:stretch>
          <a:fillRect/>
        </a:stretch>
      </xdr:blipFill>
      <xdr:spPr>
        <a:xfrm>
          <a:off x="971550" y="48396525"/>
          <a:ext cx="5499069" cy="3212870"/>
        </a:xfrm>
        <a:prstGeom prst="rect">
          <a:avLst/>
        </a:prstGeom>
      </xdr:spPr>
    </xdr:pic>
    <xdr:clientData/>
  </xdr:twoCellAnchor>
  <xdr:twoCellAnchor editAs="oneCell">
    <xdr:from>
      <xdr:col>6</xdr:col>
      <xdr:colOff>447675</xdr:colOff>
      <xdr:row>170</xdr:row>
      <xdr:rowOff>28575</xdr:rowOff>
    </xdr:from>
    <xdr:to>
      <xdr:col>15</xdr:col>
      <xdr:colOff>326994</xdr:colOff>
      <xdr:row>187</xdr:row>
      <xdr:rowOff>2945</xdr:rowOff>
    </xdr:to>
    <xdr:pic>
      <xdr:nvPicPr>
        <xdr:cNvPr id="23" name="Picture 22">
          <a:extLst>
            <a:ext uri="{FF2B5EF4-FFF2-40B4-BE49-F238E27FC236}">
              <a16:creationId xmlns:a16="http://schemas.microsoft.com/office/drawing/2014/main" id="{5B9EB59C-2EDB-F0A2-E0FC-9C4F87538683}"/>
            </a:ext>
            <a:ext uri="{147F2762-F138-4A5C-976F-8EAC2B608ADB}">
              <a16:predDERef xmlns:a16="http://schemas.microsoft.com/office/drawing/2014/main" pred="{26BCB33D-43C1-9FE5-7825-EBD7F9B13A24}"/>
            </a:ext>
          </a:extLst>
        </xdr:cNvPr>
        <xdr:cNvPicPr>
          <a:picLocks noChangeAspect="1"/>
        </xdr:cNvPicPr>
      </xdr:nvPicPr>
      <xdr:blipFill>
        <a:blip xmlns:r="http://schemas.openxmlformats.org/officeDocument/2006/relationships" r:embed="rId7"/>
        <a:stretch>
          <a:fillRect/>
        </a:stretch>
      </xdr:blipFill>
      <xdr:spPr>
        <a:xfrm>
          <a:off x="6867525" y="65989200"/>
          <a:ext cx="5499069" cy="3212870"/>
        </a:xfrm>
        <a:prstGeom prst="rect">
          <a:avLst/>
        </a:prstGeom>
      </xdr:spPr>
    </xdr:pic>
    <xdr:clientData/>
  </xdr:twoCellAnchor>
  <xdr:twoCellAnchor editAs="oneCell">
    <xdr:from>
      <xdr:col>1</xdr:col>
      <xdr:colOff>76200</xdr:colOff>
      <xdr:row>170</xdr:row>
      <xdr:rowOff>9525</xdr:rowOff>
    </xdr:from>
    <xdr:to>
      <xdr:col>6</xdr:col>
      <xdr:colOff>212694</xdr:colOff>
      <xdr:row>186</xdr:row>
      <xdr:rowOff>174395</xdr:rowOff>
    </xdr:to>
    <xdr:pic>
      <xdr:nvPicPr>
        <xdr:cNvPr id="25" name="Picture 24">
          <a:extLst>
            <a:ext uri="{FF2B5EF4-FFF2-40B4-BE49-F238E27FC236}">
              <a16:creationId xmlns:a16="http://schemas.microsoft.com/office/drawing/2014/main" id="{AB1B6DBD-DF10-5FCB-E6BA-8FB3E1C13040}"/>
            </a:ext>
            <a:ext uri="{147F2762-F138-4A5C-976F-8EAC2B608ADB}">
              <a16:predDERef xmlns:a16="http://schemas.microsoft.com/office/drawing/2014/main" pred="{5B9EB59C-2EDB-F0A2-E0FC-9C4F87538683}"/>
            </a:ext>
          </a:extLst>
        </xdr:cNvPr>
        <xdr:cNvPicPr>
          <a:picLocks noChangeAspect="1"/>
        </xdr:cNvPicPr>
      </xdr:nvPicPr>
      <xdr:blipFill>
        <a:blip xmlns:r="http://schemas.openxmlformats.org/officeDocument/2006/relationships" r:embed="rId8"/>
        <a:stretch>
          <a:fillRect/>
        </a:stretch>
      </xdr:blipFill>
      <xdr:spPr>
        <a:xfrm>
          <a:off x="1133475" y="65970150"/>
          <a:ext cx="5499069" cy="3212870"/>
        </a:xfrm>
        <a:prstGeom prst="rect">
          <a:avLst/>
        </a:prstGeom>
      </xdr:spPr>
    </xdr:pic>
    <xdr:clientData/>
  </xdr:twoCellAnchor>
  <xdr:twoCellAnchor editAs="oneCell">
    <xdr:from>
      <xdr:col>3</xdr:col>
      <xdr:colOff>1219200</xdr:colOff>
      <xdr:row>44</xdr:row>
      <xdr:rowOff>47625</xdr:rowOff>
    </xdr:from>
    <xdr:to>
      <xdr:col>11</xdr:col>
      <xdr:colOff>250794</xdr:colOff>
      <xdr:row>44</xdr:row>
      <xdr:rowOff>3260495</xdr:rowOff>
    </xdr:to>
    <xdr:pic>
      <xdr:nvPicPr>
        <xdr:cNvPr id="26" name="Picture 25">
          <a:extLst>
            <a:ext uri="{FF2B5EF4-FFF2-40B4-BE49-F238E27FC236}">
              <a16:creationId xmlns:a16="http://schemas.microsoft.com/office/drawing/2014/main" id="{6C10A07D-9FCC-152C-D64E-E34C998F488E}"/>
            </a:ext>
            <a:ext uri="{147F2762-F138-4A5C-976F-8EAC2B608ADB}">
              <a16:predDERef xmlns:a16="http://schemas.microsoft.com/office/drawing/2014/main" pred="{AB1B6DBD-DF10-5FCB-E6BA-8FB3E1C13040}"/>
            </a:ext>
          </a:extLst>
        </xdr:cNvPr>
        <xdr:cNvPicPr>
          <a:picLocks noChangeAspect="1"/>
        </xdr:cNvPicPr>
      </xdr:nvPicPr>
      <xdr:blipFill>
        <a:blip xmlns:r="http://schemas.openxmlformats.org/officeDocument/2006/relationships" r:embed="rId9"/>
        <a:stretch>
          <a:fillRect/>
        </a:stretch>
      </xdr:blipFill>
      <xdr:spPr>
        <a:xfrm>
          <a:off x="4352925" y="15640050"/>
          <a:ext cx="5499069" cy="3212870"/>
        </a:xfrm>
        <a:prstGeom prst="rect">
          <a:avLst/>
        </a:prstGeom>
      </xdr:spPr>
    </xdr:pic>
    <xdr:clientData/>
  </xdr:twoCellAnchor>
  <xdr:twoCellAnchor editAs="oneCell">
    <xdr:from>
      <xdr:col>3</xdr:col>
      <xdr:colOff>1219200</xdr:colOff>
      <xdr:row>86</xdr:row>
      <xdr:rowOff>3314700</xdr:rowOff>
    </xdr:from>
    <xdr:to>
      <xdr:col>11</xdr:col>
      <xdr:colOff>250794</xdr:colOff>
      <xdr:row>87</xdr:row>
      <xdr:rowOff>2450870</xdr:rowOff>
    </xdr:to>
    <xdr:pic>
      <xdr:nvPicPr>
        <xdr:cNvPr id="27" name="Picture 26">
          <a:extLst>
            <a:ext uri="{FF2B5EF4-FFF2-40B4-BE49-F238E27FC236}">
              <a16:creationId xmlns:a16="http://schemas.microsoft.com/office/drawing/2014/main" id="{86A646A4-79AC-4412-EEA6-4C4574A7C534}"/>
            </a:ext>
            <a:ext uri="{147F2762-F138-4A5C-976F-8EAC2B608ADB}">
              <a16:predDERef xmlns:a16="http://schemas.microsoft.com/office/drawing/2014/main" pred="{6C10A07D-9FCC-152C-D64E-E34C998F488E}"/>
            </a:ext>
          </a:extLst>
        </xdr:cNvPr>
        <xdr:cNvPicPr>
          <a:picLocks noChangeAspect="1"/>
        </xdr:cNvPicPr>
      </xdr:nvPicPr>
      <xdr:blipFill>
        <a:blip xmlns:r="http://schemas.openxmlformats.org/officeDocument/2006/relationships" r:embed="rId10"/>
        <a:stretch>
          <a:fillRect/>
        </a:stretch>
      </xdr:blipFill>
      <xdr:spPr>
        <a:xfrm>
          <a:off x="4352925" y="33918525"/>
          <a:ext cx="5499069" cy="3212870"/>
        </a:xfrm>
        <a:prstGeom prst="rect">
          <a:avLst/>
        </a:prstGeom>
      </xdr:spPr>
    </xdr:pic>
    <xdr:clientData/>
  </xdr:twoCellAnchor>
  <xdr:twoCellAnchor editAs="oneCell">
    <xdr:from>
      <xdr:col>3</xdr:col>
      <xdr:colOff>1123950</xdr:colOff>
      <xdr:row>128</xdr:row>
      <xdr:rowOff>1562100</xdr:rowOff>
    </xdr:from>
    <xdr:to>
      <xdr:col>11</xdr:col>
      <xdr:colOff>155544</xdr:colOff>
      <xdr:row>128</xdr:row>
      <xdr:rowOff>4774970</xdr:rowOff>
    </xdr:to>
    <xdr:pic>
      <xdr:nvPicPr>
        <xdr:cNvPr id="28" name="Picture 27">
          <a:extLst>
            <a:ext uri="{FF2B5EF4-FFF2-40B4-BE49-F238E27FC236}">
              <a16:creationId xmlns:a16="http://schemas.microsoft.com/office/drawing/2014/main" id="{C7079187-DA3B-8609-CF9D-4D0CE52FCBE5}"/>
            </a:ext>
            <a:ext uri="{147F2762-F138-4A5C-976F-8EAC2B608ADB}">
              <a16:predDERef xmlns:a16="http://schemas.microsoft.com/office/drawing/2014/main" pred="{86A646A4-79AC-4412-EEA6-4C4574A7C534}"/>
            </a:ext>
          </a:extLst>
        </xdr:cNvPr>
        <xdr:cNvPicPr>
          <a:picLocks noChangeAspect="1"/>
        </xdr:cNvPicPr>
      </xdr:nvPicPr>
      <xdr:blipFill>
        <a:blip xmlns:r="http://schemas.openxmlformats.org/officeDocument/2006/relationships" r:embed="rId11"/>
        <a:stretch>
          <a:fillRect/>
        </a:stretch>
      </xdr:blipFill>
      <xdr:spPr>
        <a:xfrm>
          <a:off x="4257675" y="51720750"/>
          <a:ext cx="5499069" cy="3212870"/>
        </a:xfrm>
        <a:prstGeom prst="rect">
          <a:avLst/>
        </a:prstGeom>
      </xdr:spPr>
    </xdr:pic>
    <xdr:clientData/>
  </xdr:twoCellAnchor>
  <xdr:twoCellAnchor editAs="oneCell">
    <xdr:from>
      <xdr:col>3</xdr:col>
      <xdr:colOff>981075</xdr:colOff>
      <xdr:row>188</xdr:row>
      <xdr:rowOff>9525</xdr:rowOff>
    </xdr:from>
    <xdr:to>
      <xdr:col>11</xdr:col>
      <xdr:colOff>12669</xdr:colOff>
      <xdr:row>204</xdr:row>
      <xdr:rowOff>174395</xdr:rowOff>
    </xdr:to>
    <xdr:pic>
      <xdr:nvPicPr>
        <xdr:cNvPr id="29" name="Picture 28">
          <a:extLst>
            <a:ext uri="{FF2B5EF4-FFF2-40B4-BE49-F238E27FC236}">
              <a16:creationId xmlns:a16="http://schemas.microsoft.com/office/drawing/2014/main" id="{6E176FBB-C8C1-D4F3-B0B6-D0F2AC8AD198}"/>
            </a:ext>
            <a:ext uri="{147F2762-F138-4A5C-976F-8EAC2B608ADB}">
              <a16:predDERef xmlns:a16="http://schemas.microsoft.com/office/drawing/2014/main" pred="{C7079187-DA3B-8609-CF9D-4D0CE52FCBE5}"/>
            </a:ext>
          </a:extLst>
        </xdr:cNvPr>
        <xdr:cNvPicPr>
          <a:picLocks noChangeAspect="1"/>
        </xdr:cNvPicPr>
      </xdr:nvPicPr>
      <xdr:blipFill>
        <a:blip xmlns:r="http://schemas.openxmlformats.org/officeDocument/2006/relationships" r:embed="rId12"/>
        <a:stretch>
          <a:fillRect/>
        </a:stretch>
      </xdr:blipFill>
      <xdr:spPr>
        <a:xfrm>
          <a:off x="4114800" y="69399150"/>
          <a:ext cx="5499069" cy="3212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39</xdr:row>
      <xdr:rowOff>28575</xdr:rowOff>
    </xdr:from>
    <xdr:to>
      <xdr:col>6</xdr:col>
      <xdr:colOff>174594</xdr:colOff>
      <xdr:row>56</xdr:row>
      <xdr:rowOff>2945</xdr:rowOff>
    </xdr:to>
    <xdr:pic>
      <xdr:nvPicPr>
        <xdr:cNvPr id="5" name="Picture 4">
          <a:extLst>
            <a:ext uri="{FF2B5EF4-FFF2-40B4-BE49-F238E27FC236}">
              <a16:creationId xmlns:a16="http://schemas.microsoft.com/office/drawing/2014/main" id="{EB01B72D-3C36-D585-59BD-36D57705FBE3}"/>
            </a:ext>
            <a:ext uri="{147F2762-F138-4A5C-976F-8EAC2B608ADB}">
              <a16:predDERef xmlns:a16="http://schemas.microsoft.com/office/drawing/2014/main" pred="{934A4994-4B95-4399-2521-9C34D45E656A}"/>
            </a:ext>
          </a:extLst>
        </xdr:cNvPr>
        <xdr:cNvPicPr>
          <a:picLocks noChangeAspect="1"/>
        </xdr:cNvPicPr>
      </xdr:nvPicPr>
      <xdr:blipFill>
        <a:blip xmlns:r="http://schemas.openxmlformats.org/officeDocument/2006/relationships" r:embed="rId1"/>
        <a:stretch>
          <a:fillRect/>
        </a:stretch>
      </xdr:blipFill>
      <xdr:spPr>
        <a:xfrm>
          <a:off x="1352550" y="11306175"/>
          <a:ext cx="5499069" cy="3212870"/>
        </a:xfrm>
        <a:prstGeom prst="rect">
          <a:avLst/>
        </a:prstGeom>
      </xdr:spPr>
    </xdr:pic>
    <xdr:clientData/>
  </xdr:twoCellAnchor>
  <xdr:twoCellAnchor editAs="oneCell">
    <xdr:from>
      <xdr:col>6</xdr:col>
      <xdr:colOff>466725</xdr:colOff>
      <xdr:row>39</xdr:row>
      <xdr:rowOff>38100</xdr:rowOff>
    </xdr:from>
    <xdr:to>
      <xdr:col>15</xdr:col>
      <xdr:colOff>346044</xdr:colOff>
      <xdr:row>56</xdr:row>
      <xdr:rowOff>12470</xdr:rowOff>
    </xdr:to>
    <xdr:pic>
      <xdr:nvPicPr>
        <xdr:cNvPr id="6" name="Picture 5">
          <a:extLst>
            <a:ext uri="{FF2B5EF4-FFF2-40B4-BE49-F238E27FC236}">
              <a16:creationId xmlns:a16="http://schemas.microsoft.com/office/drawing/2014/main" id="{0F3CE298-CB4C-D0AA-16C3-6528CAF67D3B}"/>
            </a:ext>
            <a:ext uri="{147F2762-F138-4A5C-976F-8EAC2B608ADB}">
              <a16:predDERef xmlns:a16="http://schemas.microsoft.com/office/drawing/2014/main" pred="{EB01B72D-3C36-D585-59BD-36D57705FBE3}"/>
            </a:ext>
          </a:extLst>
        </xdr:cNvPr>
        <xdr:cNvPicPr>
          <a:picLocks noChangeAspect="1"/>
        </xdr:cNvPicPr>
      </xdr:nvPicPr>
      <xdr:blipFill>
        <a:blip xmlns:r="http://schemas.openxmlformats.org/officeDocument/2006/relationships" r:embed="rId2"/>
        <a:stretch>
          <a:fillRect/>
        </a:stretch>
      </xdr:blipFill>
      <xdr:spPr>
        <a:xfrm>
          <a:off x="7143750" y="11315700"/>
          <a:ext cx="5499069" cy="3212870"/>
        </a:xfrm>
        <a:prstGeom prst="rect">
          <a:avLst/>
        </a:prstGeom>
      </xdr:spPr>
    </xdr:pic>
    <xdr:clientData/>
  </xdr:twoCellAnchor>
  <xdr:twoCellAnchor editAs="oneCell">
    <xdr:from>
      <xdr:col>3</xdr:col>
      <xdr:colOff>1143000</xdr:colOff>
      <xdr:row>56</xdr:row>
      <xdr:rowOff>161925</xdr:rowOff>
    </xdr:from>
    <xdr:to>
      <xdr:col>11</xdr:col>
      <xdr:colOff>307944</xdr:colOff>
      <xdr:row>73</xdr:row>
      <xdr:rowOff>136295</xdr:rowOff>
    </xdr:to>
    <xdr:pic>
      <xdr:nvPicPr>
        <xdr:cNvPr id="7" name="Picture 6">
          <a:extLst>
            <a:ext uri="{FF2B5EF4-FFF2-40B4-BE49-F238E27FC236}">
              <a16:creationId xmlns:a16="http://schemas.microsoft.com/office/drawing/2014/main" id="{47DF5C72-F750-E2E5-E29D-B9943AEB107A}"/>
            </a:ext>
            <a:ext uri="{147F2762-F138-4A5C-976F-8EAC2B608ADB}">
              <a16:predDERef xmlns:a16="http://schemas.microsoft.com/office/drawing/2014/main" pred="{0F3CE298-CB4C-D0AA-16C3-6528CAF67D3B}"/>
            </a:ext>
          </a:extLst>
        </xdr:cNvPr>
        <xdr:cNvPicPr>
          <a:picLocks noChangeAspect="1"/>
        </xdr:cNvPicPr>
      </xdr:nvPicPr>
      <xdr:blipFill>
        <a:blip xmlns:r="http://schemas.openxmlformats.org/officeDocument/2006/relationships" r:embed="rId3"/>
        <a:stretch>
          <a:fillRect/>
        </a:stretch>
      </xdr:blipFill>
      <xdr:spPr>
        <a:xfrm>
          <a:off x="4667250" y="14678025"/>
          <a:ext cx="5499069" cy="3212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409575</xdr:colOff>
      <xdr:row>39</xdr:row>
      <xdr:rowOff>9525</xdr:rowOff>
    </xdr:from>
    <xdr:to>
      <xdr:col>15</xdr:col>
      <xdr:colOff>307944</xdr:colOff>
      <xdr:row>55</xdr:row>
      <xdr:rowOff>143913</xdr:rowOff>
    </xdr:to>
    <xdr:pic>
      <xdr:nvPicPr>
        <xdr:cNvPr id="2" name="Picture 1">
          <a:extLst>
            <a:ext uri="{FF2B5EF4-FFF2-40B4-BE49-F238E27FC236}">
              <a16:creationId xmlns:a16="http://schemas.microsoft.com/office/drawing/2014/main" id="{2EC90029-CA7F-EB06-084B-BD9959723A20}"/>
            </a:ext>
            <a:ext uri="{147F2762-F138-4A5C-976F-8EAC2B608ADB}">
              <a16:predDERef xmlns:a16="http://schemas.microsoft.com/office/drawing/2014/main" pred="{65E677B1-DB60-C5F0-66C2-63CDF80CE14B}"/>
            </a:ext>
          </a:extLst>
        </xdr:cNvPr>
        <xdr:cNvPicPr>
          <a:picLocks noChangeAspect="1"/>
        </xdr:cNvPicPr>
      </xdr:nvPicPr>
      <xdr:blipFill>
        <a:blip xmlns:r="http://schemas.openxmlformats.org/officeDocument/2006/relationships" r:embed="rId1"/>
        <a:stretch>
          <a:fillRect/>
        </a:stretch>
      </xdr:blipFill>
      <xdr:spPr>
        <a:xfrm>
          <a:off x="7124700" y="10839450"/>
          <a:ext cx="5499069" cy="3182388"/>
        </a:xfrm>
        <a:prstGeom prst="rect">
          <a:avLst/>
        </a:prstGeom>
      </xdr:spPr>
    </xdr:pic>
    <xdr:clientData/>
  </xdr:twoCellAnchor>
  <xdr:twoCellAnchor editAs="oneCell">
    <xdr:from>
      <xdr:col>1</xdr:col>
      <xdr:colOff>361950</xdr:colOff>
      <xdr:row>39</xdr:row>
      <xdr:rowOff>28575</xdr:rowOff>
    </xdr:from>
    <xdr:to>
      <xdr:col>6</xdr:col>
      <xdr:colOff>269844</xdr:colOff>
      <xdr:row>56</xdr:row>
      <xdr:rowOff>2945</xdr:rowOff>
    </xdr:to>
    <xdr:pic>
      <xdr:nvPicPr>
        <xdr:cNvPr id="6" name="Picture 5">
          <a:extLst>
            <a:ext uri="{FF2B5EF4-FFF2-40B4-BE49-F238E27FC236}">
              <a16:creationId xmlns:a16="http://schemas.microsoft.com/office/drawing/2014/main" id="{E2E5CBBA-BD1F-749F-783C-E43A3F1C7BCE}"/>
            </a:ext>
            <a:ext uri="{147F2762-F138-4A5C-976F-8EAC2B608ADB}">
              <a16:predDERef xmlns:a16="http://schemas.microsoft.com/office/drawing/2014/main" pred="{2EC90029-CA7F-EB06-084B-BD9959723A20}"/>
            </a:ext>
          </a:extLst>
        </xdr:cNvPr>
        <xdr:cNvPicPr>
          <a:picLocks noChangeAspect="1"/>
        </xdr:cNvPicPr>
      </xdr:nvPicPr>
      <xdr:blipFill>
        <a:blip xmlns:r="http://schemas.openxmlformats.org/officeDocument/2006/relationships" r:embed="rId2"/>
        <a:stretch>
          <a:fillRect/>
        </a:stretch>
      </xdr:blipFill>
      <xdr:spPr>
        <a:xfrm>
          <a:off x="1485900" y="10858500"/>
          <a:ext cx="5499069" cy="3212870"/>
        </a:xfrm>
        <a:prstGeom prst="rect">
          <a:avLst/>
        </a:prstGeom>
      </xdr:spPr>
    </xdr:pic>
    <xdr:clientData/>
  </xdr:twoCellAnchor>
  <xdr:twoCellAnchor editAs="oneCell">
    <xdr:from>
      <xdr:col>3</xdr:col>
      <xdr:colOff>1266825</xdr:colOff>
      <xdr:row>57</xdr:row>
      <xdr:rowOff>28575</xdr:rowOff>
    </xdr:from>
    <xdr:to>
      <xdr:col>11</xdr:col>
      <xdr:colOff>231744</xdr:colOff>
      <xdr:row>74</xdr:row>
      <xdr:rowOff>2945</xdr:rowOff>
    </xdr:to>
    <xdr:pic>
      <xdr:nvPicPr>
        <xdr:cNvPr id="7" name="Picture 6">
          <a:extLst>
            <a:ext uri="{FF2B5EF4-FFF2-40B4-BE49-F238E27FC236}">
              <a16:creationId xmlns:a16="http://schemas.microsoft.com/office/drawing/2014/main" id="{5F60786B-50B5-259E-F0A4-EE6DFE38877D}"/>
            </a:ext>
            <a:ext uri="{147F2762-F138-4A5C-976F-8EAC2B608ADB}">
              <a16:predDERef xmlns:a16="http://schemas.microsoft.com/office/drawing/2014/main" pred="{E2E5CBBA-BD1F-749F-783C-E43A3F1C7BCE}"/>
            </a:ext>
          </a:extLst>
        </xdr:cNvPr>
        <xdr:cNvPicPr>
          <a:picLocks noChangeAspect="1"/>
        </xdr:cNvPicPr>
      </xdr:nvPicPr>
      <xdr:blipFill>
        <a:blip xmlns:r="http://schemas.openxmlformats.org/officeDocument/2006/relationships" r:embed="rId3"/>
        <a:stretch>
          <a:fillRect/>
        </a:stretch>
      </xdr:blipFill>
      <xdr:spPr>
        <a:xfrm>
          <a:off x="4610100" y="14287500"/>
          <a:ext cx="5499069" cy="3212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50</xdr:row>
      <xdr:rowOff>19050</xdr:rowOff>
    </xdr:from>
    <xdr:to>
      <xdr:col>4</xdr:col>
      <xdr:colOff>641319</xdr:colOff>
      <xdr:row>64</xdr:row>
      <xdr:rowOff>88670</xdr:rowOff>
    </xdr:to>
    <xdr:pic>
      <xdr:nvPicPr>
        <xdr:cNvPr id="7" name="Picture 6">
          <a:extLst>
            <a:ext uri="{FF2B5EF4-FFF2-40B4-BE49-F238E27FC236}">
              <a16:creationId xmlns:a16="http://schemas.microsoft.com/office/drawing/2014/main" id="{5777A723-71A0-2C75-A46F-728A488E3187}"/>
            </a:ext>
            <a:ext uri="{147F2762-F138-4A5C-976F-8EAC2B608ADB}">
              <a16:predDERef xmlns:a16="http://schemas.microsoft.com/office/drawing/2014/main" pred="{350A19DB-5227-7F5F-479B-BE3FDE9AE6A7}"/>
            </a:ext>
          </a:extLst>
        </xdr:cNvPr>
        <xdr:cNvPicPr>
          <a:picLocks noChangeAspect="1"/>
        </xdr:cNvPicPr>
      </xdr:nvPicPr>
      <xdr:blipFill>
        <a:blip xmlns:r="http://schemas.openxmlformats.org/officeDocument/2006/relationships" r:embed="rId1"/>
        <a:stretch>
          <a:fillRect/>
        </a:stretch>
      </xdr:blipFill>
      <xdr:spPr>
        <a:xfrm>
          <a:off x="647700" y="13258800"/>
          <a:ext cx="5499069" cy="3212870"/>
        </a:xfrm>
        <a:prstGeom prst="rect">
          <a:avLst/>
        </a:prstGeom>
      </xdr:spPr>
    </xdr:pic>
    <xdr:clientData/>
  </xdr:twoCellAnchor>
  <xdr:twoCellAnchor editAs="oneCell">
    <xdr:from>
      <xdr:col>4</xdr:col>
      <xdr:colOff>819150</xdr:colOff>
      <xdr:row>50</xdr:row>
      <xdr:rowOff>19050</xdr:rowOff>
    </xdr:from>
    <xdr:to>
      <xdr:col>13</xdr:col>
      <xdr:colOff>12669</xdr:colOff>
      <xdr:row>64</xdr:row>
      <xdr:rowOff>58188</xdr:rowOff>
    </xdr:to>
    <xdr:pic>
      <xdr:nvPicPr>
        <xdr:cNvPr id="8" name="Picture 7">
          <a:extLst>
            <a:ext uri="{FF2B5EF4-FFF2-40B4-BE49-F238E27FC236}">
              <a16:creationId xmlns:a16="http://schemas.microsoft.com/office/drawing/2014/main" id="{09A3CFEA-71DC-0281-A61B-4001705B04EE}"/>
            </a:ext>
            <a:ext uri="{147F2762-F138-4A5C-976F-8EAC2B608ADB}">
              <a16:predDERef xmlns:a16="http://schemas.microsoft.com/office/drawing/2014/main" pred="{5777A723-71A0-2C75-A46F-728A488E3187}"/>
            </a:ext>
          </a:extLst>
        </xdr:cNvPr>
        <xdr:cNvPicPr>
          <a:picLocks noChangeAspect="1"/>
        </xdr:cNvPicPr>
      </xdr:nvPicPr>
      <xdr:blipFill>
        <a:blip xmlns:r="http://schemas.openxmlformats.org/officeDocument/2006/relationships" r:embed="rId2"/>
        <a:stretch>
          <a:fillRect/>
        </a:stretch>
      </xdr:blipFill>
      <xdr:spPr>
        <a:xfrm>
          <a:off x="6324600" y="13258800"/>
          <a:ext cx="5499069" cy="3182388"/>
        </a:xfrm>
        <a:prstGeom prst="rect">
          <a:avLst/>
        </a:prstGeom>
      </xdr:spPr>
    </xdr:pic>
    <xdr:clientData/>
  </xdr:twoCellAnchor>
  <xdr:twoCellAnchor editAs="oneCell">
    <xdr:from>
      <xdr:col>2</xdr:col>
      <xdr:colOff>1228725</xdr:colOff>
      <xdr:row>64</xdr:row>
      <xdr:rowOff>180975</xdr:rowOff>
    </xdr:from>
    <xdr:to>
      <xdr:col>8</xdr:col>
      <xdr:colOff>336519</xdr:colOff>
      <xdr:row>65</xdr:row>
      <xdr:rowOff>460145</xdr:rowOff>
    </xdr:to>
    <xdr:pic>
      <xdr:nvPicPr>
        <xdr:cNvPr id="9" name="Picture 8">
          <a:extLst>
            <a:ext uri="{FF2B5EF4-FFF2-40B4-BE49-F238E27FC236}">
              <a16:creationId xmlns:a16="http://schemas.microsoft.com/office/drawing/2014/main" id="{16B34FAD-94A2-C785-312B-E772CD4E4B0E}"/>
            </a:ext>
            <a:ext uri="{147F2762-F138-4A5C-976F-8EAC2B608ADB}">
              <a16:predDERef xmlns:a16="http://schemas.microsoft.com/office/drawing/2014/main" pred="{09A3CFEA-71DC-0281-A61B-4001705B04EE}"/>
            </a:ext>
          </a:extLst>
        </xdr:cNvPr>
        <xdr:cNvPicPr>
          <a:picLocks noChangeAspect="1"/>
        </xdr:cNvPicPr>
      </xdr:nvPicPr>
      <xdr:blipFill>
        <a:blip xmlns:r="http://schemas.openxmlformats.org/officeDocument/2006/relationships" r:embed="rId3"/>
        <a:stretch>
          <a:fillRect/>
        </a:stretch>
      </xdr:blipFill>
      <xdr:spPr>
        <a:xfrm>
          <a:off x="3600450" y="16563975"/>
          <a:ext cx="5499069" cy="3212870"/>
        </a:xfrm>
        <a:prstGeom prst="rect">
          <a:avLst/>
        </a:prstGeom>
      </xdr:spPr>
    </xdr:pic>
    <xdr:clientData/>
  </xdr:twoCellAnchor>
  <xdr:twoCellAnchor editAs="oneCell">
    <xdr:from>
      <xdr:col>2</xdr:col>
      <xdr:colOff>1638300</xdr:colOff>
      <xdr:row>97</xdr:row>
      <xdr:rowOff>9525</xdr:rowOff>
    </xdr:from>
    <xdr:to>
      <xdr:col>9</xdr:col>
      <xdr:colOff>136494</xdr:colOff>
      <xdr:row>113</xdr:row>
      <xdr:rowOff>174395</xdr:rowOff>
    </xdr:to>
    <xdr:pic>
      <xdr:nvPicPr>
        <xdr:cNvPr id="10" name="Picture 9">
          <a:extLst>
            <a:ext uri="{FF2B5EF4-FFF2-40B4-BE49-F238E27FC236}">
              <a16:creationId xmlns:a16="http://schemas.microsoft.com/office/drawing/2014/main" id="{346C40F0-6B9F-A260-193C-EC5759ADE6B6}"/>
            </a:ext>
            <a:ext uri="{147F2762-F138-4A5C-976F-8EAC2B608ADB}">
              <a16:predDERef xmlns:a16="http://schemas.microsoft.com/office/drawing/2014/main" pred="{16B34FAD-94A2-C785-312B-E772CD4E4B0E}"/>
            </a:ext>
          </a:extLst>
        </xdr:cNvPr>
        <xdr:cNvPicPr>
          <a:picLocks noChangeAspect="1"/>
        </xdr:cNvPicPr>
      </xdr:nvPicPr>
      <xdr:blipFill>
        <a:blip xmlns:r="http://schemas.openxmlformats.org/officeDocument/2006/relationships" r:embed="rId4"/>
        <a:stretch>
          <a:fillRect/>
        </a:stretch>
      </xdr:blipFill>
      <xdr:spPr>
        <a:xfrm>
          <a:off x="4010025" y="25898475"/>
          <a:ext cx="5499069" cy="3212870"/>
        </a:xfrm>
        <a:prstGeom prst="rect">
          <a:avLst/>
        </a:prstGeom>
      </xdr:spPr>
    </xdr:pic>
    <xdr:clientData/>
  </xdr:twoCellAnchor>
  <xdr:twoCellAnchor editAs="oneCell">
    <xdr:from>
      <xdr:col>1</xdr:col>
      <xdr:colOff>257175</xdr:colOff>
      <xdr:row>78</xdr:row>
      <xdr:rowOff>180975</xdr:rowOff>
    </xdr:from>
    <xdr:to>
      <xdr:col>5</xdr:col>
      <xdr:colOff>165069</xdr:colOff>
      <xdr:row>95</xdr:row>
      <xdr:rowOff>155345</xdr:rowOff>
    </xdr:to>
    <xdr:pic>
      <xdr:nvPicPr>
        <xdr:cNvPr id="11" name="Picture 10">
          <a:extLst>
            <a:ext uri="{FF2B5EF4-FFF2-40B4-BE49-F238E27FC236}">
              <a16:creationId xmlns:a16="http://schemas.microsoft.com/office/drawing/2014/main" id="{C6DE24B0-C570-B707-3229-53FA0B600930}"/>
            </a:ext>
            <a:ext uri="{147F2762-F138-4A5C-976F-8EAC2B608ADB}">
              <a16:predDERef xmlns:a16="http://schemas.microsoft.com/office/drawing/2014/main" pred="{346C40F0-6B9F-A260-193C-EC5759ADE6B6}"/>
            </a:ext>
          </a:extLst>
        </xdr:cNvPr>
        <xdr:cNvPicPr>
          <a:picLocks noChangeAspect="1"/>
        </xdr:cNvPicPr>
      </xdr:nvPicPr>
      <xdr:blipFill>
        <a:blip xmlns:r="http://schemas.openxmlformats.org/officeDocument/2006/relationships" r:embed="rId5"/>
        <a:stretch>
          <a:fillRect/>
        </a:stretch>
      </xdr:blipFill>
      <xdr:spPr>
        <a:xfrm>
          <a:off x="1276350" y="22450425"/>
          <a:ext cx="5499069" cy="3212870"/>
        </a:xfrm>
        <a:prstGeom prst="rect">
          <a:avLst/>
        </a:prstGeom>
      </xdr:spPr>
    </xdr:pic>
    <xdr:clientData/>
  </xdr:twoCellAnchor>
  <xdr:twoCellAnchor editAs="oneCell">
    <xdr:from>
      <xdr:col>5</xdr:col>
      <xdr:colOff>361950</xdr:colOff>
      <xdr:row>78</xdr:row>
      <xdr:rowOff>171450</xdr:rowOff>
    </xdr:from>
    <xdr:to>
      <xdr:col>14</xdr:col>
      <xdr:colOff>50769</xdr:colOff>
      <xdr:row>95</xdr:row>
      <xdr:rowOff>145820</xdr:rowOff>
    </xdr:to>
    <xdr:pic>
      <xdr:nvPicPr>
        <xdr:cNvPr id="12" name="Picture 11">
          <a:extLst>
            <a:ext uri="{FF2B5EF4-FFF2-40B4-BE49-F238E27FC236}">
              <a16:creationId xmlns:a16="http://schemas.microsoft.com/office/drawing/2014/main" id="{79CE5753-0E37-8087-7096-563A7BD54191}"/>
            </a:ext>
            <a:ext uri="{147F2762-F138-4A5C-976F-8EAC2B608ADB}">
              <a16:predDERef xmlns:a16="http://schemas.microsoft.com/office/drawing/2014/main" pred="{C6DE24B0-C570-B707-3229-53FA0B600930}"/>
            </a:ext>
          </a:extLst>
        </xdr:cNvPr>
        <xdr:cNvPicPr>
          <a:picLocks noChangeAspect="1"/>
        </xdr:cNvPicPr>
      </xdr:nvPicPr>
      <xdr:blipFill>
        <a:blip xmlns:r="http://schemas.openxmlformats.org/officeDocument/2006/relationships" r:embed="rId6"/>
        <a:stretch>
          <a:fillRect/>
        </a:stretch>
      </xdr:blipFill>
      <xdr:spPr>
        <a:xfrm>
          <a:off x="6972300" y="22440900"/>
          <a:ext cx="5499069" cy="3212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85725</xdr:colOff>
      <xdr:row>42</xdr:row>
      <xdr:rowOff>28575</xdr:rowOff>
    </xdr:from>
    <xdr:to>
      <xdr:col>12</xdr:col>
      <xdr:colOff>190500</xdr:colOff>
      <xdr:row>55</xdr:row>
      <xdr:rowOff>219075</xdr:rowOff>
    </xdr:to>
    <xdr:pic>
      <xdr:nvPicPr>
        <xdr:cNvPr id="7" name="Picture 6">
          <a:extLst>
            <a:ext uri="{FF2B5EF4-FFF2-40B4-BE49-F238E27FC236}">
              <a16:creationId xmlns:a16="http://schemas.microsoft.com/office/drawing/2014/main" id="{B2C78F1B-FB1E-F8C9-8CDB-C4D2C917BFC4}"/>
            </a:ext>
            <a:ext uri="{147F2762-F138-4A5C-976F-8EAC2B608ADB}">
              <a16:predDERef xmlns:a16="http://schemas.microsoft.com/office/drawing/2014/main" pred="{F65A2D92-829A-443F-A713-23AFC817F164}"/>
            </a:ext>
          </a:extLst>
        </xdr:cNvPr>
        <xdr:cNvPicPr>
          <a:picLocks noChangeAspect="1"/>
        </xdr:cNvPicPr>
      </xdr:nvPicPr>
      <xdr:blipFill>
        <a:blip xmlns:r="http://schemas.openxmlformats.org/officeDocument/2006/relationships" r:embed="rId1"/>
        <a:stretch>
          <a:fillRect/>
        </a:stretch>
      </xdr:blipFill>
      <xdr:spPr>
        <a:xfrm>
          <a:off x="5915025" y="11201400"/>
          <a:ext cx="4610100" cy="2667000"/>
        </a:xfrm>
        <a:prstGeom prst="rect">
          <a:avLst/>
        </a:prstGeom>
      </xdr:spPr>
    </xdr:pic>
    <xdr:clientData/>
  </xdr:twoCellAnchor>
  <xdr:twoCellAnchor editAs="oneCell">
    <xdr:from>
      <xdr:col>0</xdr:col>
      <xdr:colOff>1200150</xdr:colOff>
      <xdr:row>42</xdr:row>
      <xdr:rowOff>28575</xdr:rowOff>
    </xdr:from>
    <xdr:to>
      <xdr:col>4</xdr:col>
      <xdr:colOff>1133475</xdr:colOff>
      <xdr:row>55</xdr:row>
      <xdr:rowOff>247650</xdr:rowOff>
    </xdr:to>
    <xdr:pic>
      <xdr:nvPicPr>
        <xdr:cNvPr id="8" name="Picture 7">
          <a:extLst>
            <a:ext uri="{FF2B5EF4-FFF2-40B4-BE49-F238E27FC236}">
              <a16:creationId xmlns:a16="http://schemas.microsoft.com/office/drawing/2014/main" id="{ED43CA2B-5941-164C-55D4-D70F61BF685F}"/>
            </a:ext>
            <a:ext uri="{147F2762-F138-4A5C-976F-8EAC2B608ADB}">
              <a16:predDERef xmlns:a16="http://schemas.microsoft.com/office/drawing/2014/main" pred="{B2C78F1B-FB1E-F8C9-8CDB-C4D2C917BFC4}"/>
            </a:ext>
          </a:extLst>
        </xdr:cNvPr>
        <xdr:cNvPicPr>
          <a:picLocks noChangeAspect="1"/>
        </xdr:cNvPicPr>
      </xdr:nvPicPr>
      <xdr:blipFill>
        <a:blip xmlns:r="http://schemas.openxmlformats.org/officeDocument/2006/relationships" r:embed="rId2"/>
        <a:stretch>
          <a:fillRect/>
        </a:stretch>
      </xdr:blipFill>
      <xdr:spPr>
        <a:xfrm>
          <a:off x="1200150" y="11201400"/>
          <a:ext cx="4619625" cy="2695575"/>
        </a:xfrm>
        <a:prstGeom prst="rect">
          <a:avLst/>
        </a:prstGeom>
      </xdr:spPr>
    </xdr:pic>
    <xdr:clientData/>
  </xdr:twoCellAnchor>
  <xdr:twoCellAnchor editAs="oneCell">
    <xdr:from>
      <xdr:col>3</xdr:col>
      <xdr:colOff>66675</xdr:colOff>
      <xdr:row>55</xdr:row>
      <xdr:rowOff>485775</xdr:rowOff>
    </xdr:from>
    <xdr:to>
      <xdr:col>9</xdr:col>
      <xdr:colOff>279369</xdr:colOff>
      <xdr:row>56</xdr:row>
      <xdr:rowOff>2441345</xdr:rowOff>
    </xdr:to>
    <xdr:pic>
      <xdr:nvPicPr>
        <xdr:cNvPr id="9" name="Picture 8">
          <a:extLst>
            <a:ext uri="{FF2B5EF4-FFF2-40B4-BE49-F238E27FC236}">
              <a16:creationId xmlns:a16="http://schemas.microsoft.com/office/drawing/2014/main" id="{8574F6A2-CB86-BE67-7C12-43F7CDC3CC94}"/>
            </a:ext>
            <a:ext uri="{147F2762-F138-4A5C-976F-8EAC2B608ADB}">
              <a16:predDERef xmlns:a16="http://schemas.microsoft.com/office/drawing/2014/main" pred="{ED43CA2B-5941-164C-55D4-D70F61BF685F}"/>
            </a:ext>
          </a:extLst>
        </xdr:cNvPr>
        <xdr:cNvPicPr>
          <a:picLocks noChangeAspect="1"/>
        </xdr:cNvPicPr>
      </xdr:nvPicPr>
      <xdr:blipFill>
        <a:blip xmlns:r="http://schemas.openxmlformats.org/officeDocument/2006/relationships" r:embed="rId3"/>
        <a:stretch>
          <a:fillRect/>
        </a:stretch>
      </xdr:blipFill>
      <xdr:spPr>
        <a:xfrm>
          <a:off x="3286125" y="14135100"/>
          <a:ext cx="5499069" cy="3212870"/>
        </a:xfrm>
        <a:prstGeom prst="rect">
          <a:avLst/>
        </a:prstGeom>
      </xdr:spPr>
    </xdr:pic>
    <xdr:clientData/>
  </xdr:twoCellAnchor>
  <xdr:twoCellAnchor editAs="oneCell">
    <xdr:from>
      <xdr:col>3</xdr:col>
      <xdr:colOff>790575</xdr:colOff>
      <xdr:row>89</xdr:row>
      <xdr:rowOff>19050</xdr:rowOff>
    </xdr:from>
    <xdr:to>
      <xdr:col>10</xdr:col>
      <xdr:colOff>393669</xdr:colOff>
      <xdr:row>105</xdr:row>
      <xdr:rowOff>183920</xdr:rowOff>
    </xdr:to>
    <xdr:pic>
      <xdr:nvPicPr>
        <xdr:cNvPr id="10" name="Picture 9">
          <a:extLst>
            <a:ext uri="{FF2B5EF4-FFF2-40B4-BE49-F238E27FC236}">
              <a16:creationId xmlns:a16="http://schemas.microsoft.com/office/drawing/2014/main" id="{C51B4F8D-4ABB-76B7-8003-871A5D2E1465}"/>
            </a:ext>
            <a:ext uri="{147F2762-F138-4A5C-976F-8EAC2B608ADB}">
              <a16:predDERef xmlns:a16="http://schemas.microsoft.com/office/drawing/2014/main" pred="{8574F6A2-CB86-BE67-7C12-43F7CDC3CC94}"/>
            </a:ext>
          </a:extLst>
        </xdr:cNvPr>
        <xdr:cNvPicPr>
          <a:picLocks noChangeAspect="1"/>
        </xdr:cNvPicPr>
      </xdr:nvPicPr>
      <xdr:blipFill>
        <a:blip xmlns:r="http://schemas.openxmlformats.org/officeDocument/2006/relationships" r:embed="rId4"/>
        <a:stretch>
          <a:fillRect/>
        </a:stretch>
      </xdr:blipFill>
      <xdr:spPr>
        <a:xfrm>
          <a:off x="4010025" y="24050625"/>
          <a:ext cx="5499069" cy="3212870"/>
        </a:xfrm>
        <a:prstGeom prst="rect">
          <a:avLst/>
        </a:prstGeom>
      </xdr:spPr>
    </xdr:pic>
    <xdr:clientData/>
  </xdr:twoCellAnchor>
  <xdr:twoCellAnchor editAs="oneCell">
    <xdr:from>
      <xdr:col>6</xdr:col>
      <xdr:colOff>676275</xdr:colOff>
      <xdr:row>71</xdr:row>
      <xdr:rowOff>9525</xdr:rowOff>
    </xdr:from>
    <xdr:to>
      <xdr:col>15</xdr:col>
      <xdr:colOff>536544</xdr:colOff>
      <xdr:row>87</xdr:row>
      <xdr:rowOff>174395</xdr:rowOff>
    </xdr:to>
    <xdr:pic>
      <xdr:nvPicPr>
        <xdr:cNvPr id="11" name="Picture 10">
          <a:extLst>
            <a:ext uri="{FF2B5EF4-FFF2-40B4-BE49-F238E27FC236}">
              <a16:creationId xmlns:a16="http://schemas.microsoft.com/office/drawing/2014/main" id="{46A30716-F6BF-6E77-7872-F1C371F18045}"/>
            </a:ext>
            <a:ext uri="{147F2762-F138-4A5C-976F-8EAC2B608ADB}">
              <a16:predDERef xmlns:a16="http://schemas.microsoft.com/office/drawing/2014/main" pred="{C51B4F8D-4ABB-76B7-8003-871A5D2E1465}"/>
            </a:ext>
          </a:extLst>
        </xdr:cNvPr>
        <xdr:cNvPicPr>
          <a:picLocks noChangeAspect="1"/>
        </xdr:cNvPicPr>
      </xdr:nvPicPr>
      <xdr:blipFill>
        <a:blip xmlns:r="http://schemas.openxmlformats.org/officeDocument/2006/relationships" r:embed="rId5"/>
        <a:stretch>
          <a:fillRect/>
        </a:stretch>
      </xdr:blipFill>
      <xdr:spPr>
        <a:xfrm>
          <a:off x="7200900" y="20612100"/>
          <a:ext cx="5499069" cy="3212870"/>
        </a:xfrm>
        <a:prstGeom prst="rect">
          <a:avLst/>
        </a:prstGeom>
      </xdr:spPr>
    </xdr:pic>
    <xdr:clientData/>
  </xdr:twoCellAnchor>
  <xdr:twoCellAnchor editAs="oneCell">
    <xdr:from>
      <xdr:col>0</xdr:col>
      <xdr:colOff>1209675</xdr:colOff>
      <xdr:row>70</xdr:row>
      <xdr:rowOff>171450</xdr:rowOff>
    </xdr:from>
    <xdr:to>
      <xdr:col>6</xdr:col>
      <xdr:colOff>184119</xdr:colOff>
      <xdr:row>87</xdr:row>
      <xdr:rowOff>145820</xdr:rowOff>
    </xdr:to>
    <xdr:pic>
      <xdr:nvPicPr>
        <xdr:cNvPr id="12" name="Picture 11">
          <a:extLst>
            <a:ext uri="{FF2B5EF4-FFF2-40B4-BE49-F238E27FC236}">
              <a16:creationId xmlns:a16="http://schemas.microsoft.com/office/drawing/2014/main" id="{0A16E350-DF37-4B71-9895-4066E56C938A}"/>
            </a:ext>
            <a:ext uri="{147F2762-F138-4A5C-976F-8EAC2B608ADB}">
              <a16:predDERef xmlns:a16="http://schemas.microsoft.com/office/drawing/2014/main" pred="{46A30716-F6BF-6E77-7872-F1C371F18045}"/>
            </a:ext>
          </a:extLst>
        </xdr:cNvPr>
        <xdr:cNvPicPr>
          <a:picLocks noChangeAspect="1"/>
        </xdr:cNvPicPr>
      </xdr:nvPicPr>
      <xdr:blipFill>
        <a:blip xmlns:r="http://schemas.openxmlformats.org/officeDocument/2006/relationships" r:embed="rId6"/>
        <a:stretch>
          <a:fillRect/>
        </a:stretch>
      </xdr:blipFill>
      <xdr:spPr>
        <a:xfrm>
          <a:off x="1209675" y="20583525"/>
          <a:ext cx="5499069" cy="32128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1647825</xdr:colOff>
      <xdr:row>39</xdr:row>
      <xdr:rowOff>161925</xdr:rowOff>
    </xdr:from>
    <xdr:to>
      <xdr:col>4</xdr:col>
      <xdr:colOff>95250</xdr:colOff>
      <xdr:row>53</xdr:row>
      <xdr:rowOff>104775</xdr:rowOff>
    </xdr:to>
    <xdr:pic>
      <xdr:nvPicPr>
        <xdr:cNvPr id="7" name="Picture 6">
          <a:extLst>
            <a:ext uri="{FF2B5EF4-FFF2-40B4-BE49-F238E27FC236}">
              <a16:creationId xmlns:a16="http://schemas.microsoft.com/office/drawing/2014/main" id="{58E21D4F-0DBE-AC99-21C1-A668DD80A61E}"/>
            </a:ext>
            <a:ext uri="{147F2762-F138-4A5C-976F-8EAC2B608ADB}">
              <a16:predDERef xmlns:a16="http://schemas.microsoft.com/office/drawing/2014/main" pred="{0D2A77DD-F937-4FD9-BC4C-D82ACA74D987}"/>
            </a:ext>
          </a:extLst>
        </xdr:cNvPr>
        <xdr:cNvPicPr>
          <a:picLocks noChangeAspect="1"/>
        </xdr:cNvPicPr>
      </xdr:nvPicPr>
      <xdr:blipFill>
        <a:blip xmlns:r="http://schemas.openxmlformats.org/officeDocument/2006/relationships" r:embed="rId1"/>
        <a:stretch>
          <a:fillRect/>
        </a:stretch>
      </xdr:blipFill>
      <xdr:spPr>
        <a:xfrm>
          <a:off x="1647825" y="11134725"/>
          <a:ext cx="4476750" cy="2609850"/>
        </a:xfrm>
        <a:prstGeom prst="rect">
          <a:avLst/>
        </a:prstGeom>
      </xdr:spPr>
    </xdr:pic>
    <xdr:clientData/>
  </xdr:twoCellAnchor>
  <xdr:twoCellAnchor editAs="oneCell">
    <xdr:from>
      <xdr:col>4</xdr:col>
      <xdr:colOff>295275</xdr:colOff>
      <xdr:row>39</xdr:row>
      <xdr:rowOff>180975</xdr:rowOff>
    </xdr:from>
    <xdr:to>
      <xdr:col>10</xdr:col>
      <xdr:colOff>342900</xdr:colOff>
      <xdr:row>53</xdr:row>
      <xdr:rowOff>66675</xdr:rowOff>
    </xdr:to>
    <xdr:pic>
      <xdr:nvPicPr>
        <xdr:cNvPr id="8" name="Picture 7">
          <a:extLst>
            <a:ext uri="{FF2B5EF4-FFF2-40B4-BE49-F238E27FC236}">
              <a16:creationId xmlns:a16="http://schemas.microsoft.com/office/drawing/2014/main" id="{93F470F8-38C7-9EC6-6C16-EF22FFEBD8F5}"/>
            </a:ext>
            <a:ext uri="{147F2762-F138-4A5C-976F-8EAC2B608ADB}">
              <a16:predDERef xmlns:a16="http://schemas.microsoft.com/office/drawing/2014/main" pred="{58E21D4F-0DBE-AC99-21C1-A668DD80A61E}"/>
            </a:ext>
          </a:extLst>
        </xdr:cNvPr>
        <xdr:cNvPicPr>
          <a:picLocks noChangeAspect="1"/>
        </xdr:cNvPicPr>
      </xdr:nvPicPr>
      <xdr:blipFill>
        <a:blip xmlns:r="http://schemas.openxmlformats.org/officeDocument/2006/relationships" r:embed="rId2"/>
        <a:stretch>
          <a:fillRect/>
        </a:stretch>
      </xdr:blipFill>
      <xdr:spPr>
        <a:xfrm>
          <a:off x="6324600" y="11153775"/>
          <a:ext cx="4438650" cy="2552700"/>
        </a:xfrm>
        <a:prstGeom prst="rect">
          <a:avLst/>
        </a:prstGeom>
      </xdr:spPr>
    </xdr:pic>
    <xdr:clientData/>
  </xdr:twoCellAnchor>
  <xdr:twoCellAnchor editAs="oneCell">
    <xdr:from>
      <xdr:col>2</xdr:col>
      <xdr:colOff>990600</xdr:colOff>
      <xdr:row>54</xdr:row>
      <xdr:rowOff>38100</xdr:rowOff>
    </xdr:from>
    <xdr:to>
      <xdr:col>8</xdr:col>
      <xdr:colOff>12669</xdr:colOff>
      <xdr:row>54</xdr:row>
      <xdr:rowOff>3250970</xdr:rowOff>
    </xdr:to>
    <xdr:pic>
      <xdr:nvPicPr>
        <xdr:cNvPr id="9" name="Picture 8">
          <a:extLst>
            <a:ext uri="{FF2B5EF4-FFF2-40B4-BE49-F238E27FC236}">
              <a16:creationId xmlns:a16="http://schemas.microsoft.com/office/drawing/2014/main" id="{2C8F2CFF-A56E-FB37-FB29-6ED12E764E92}"/>
            </a:ext>
            <a:ext uri="{147F2762-F138-4A5C-976F-8EAC2B608ADB}">
              <a16:predDERef xmlns:a16="http://schemas.microsoft.com/office/drawing/2014/main" pred="{93F470F8-38C7-9EC6-6C16-EF22FFEBD8F5}"/>
            </a:ext>
          </a:extLst>
        </xdr:cNvPr>
        <xdr:cNvPicPr>
          <a:picLocks noChangeAspect="1"/>
        </xdr:cNvPicPr>
      </xdr:nvPicPr>
      <xdr:blipFill>
        <a:blip xmlns:r="http://schemas.openxmlformats.org/officeDocument/2006/relationships" r:embed="rId3"/>
        <a:stretch>
          <a:fillRect/>
        </a:stretch>
      </xdr:blipFill>
      <xdr:spPr>
        <a:xfrm>
          <a:off x="3714750" y="13868400"/>
          <a:ext cx="5499069" cy="3212870"/>
        </a:xfrm>
        <a:prstGeom prst="rect">
          <a:avLst/>
        </a:prstGeom>
      </xdr:spPr>
    </xdr:pic>
    <xdr:clientData/>
  </xdr:twoCellAnchor>
  <xdr:twoCellAnchor editAs="oneCell">
    <xdr:from>
      <xdr:col>3</xdr:col>
      <xdr:colOff>428625</xdr:colOff>
      <xdr:row>86</xdr:row>
      <xdr:rowOff>123825</xdr:rowOff>
    </xdr:from>
    <xdr:to>
      <xdr:col>10</xdr:col>
      <xdr:colOff>69819</xdr:colOff>
      <xdr:row>103</xdr:row>
      <xdr:rowOff>98195</xdr:rowOff>
    </xdr:to>
    <xdr:pic>
      <xdr:nvPicPr>
        <xdr:cNvPr id="10" name="Picture 9">
          <a:extLst>
            <a:ext uri="{FF2B5EF4-FFF2-40B4-BE49-F238E27FC236}">
              <a16:creationId xmlns:a16="http://schemas.microsoft.com/office/drawing/2014/main" id="{CDC633A3-43A7-75C0-34D6-B15FC3010E61}"/>
            </a:ext>
            <a:ext uri="{147F2762-F138-4A5C-976F-8EAC2B608ADB}">
              <a16:predDERef xmlns:a16="http://schemas.microsoft.com/office/drawing/2014/main" pred="{2C8F2CFF-A56E-FB37-FB29-6ED12E764E92}"/>
            </a:ext>
          </a:extLst>
        </xdr:cNvPr>
        <xdr:cNvPicPr>
          <a:picLocks noChangeAspect="1"/>
        </xdr:cNvPicPr>
      </xdr:nvPicPr>
      <xdr:blipFill>
        <a:blip xmlns:r="http://schemas.openxmlformats.org/officeDocument/2006/relationships" r:embed="rId4"/>
        <a:stretch>
          <a:fillRect/>
        </a:stretch>
      </xdr:blipFill>
      <xdr:spPr>
        <a:xfrm>
          <a:off x="4991100" y="23602950"/>
          <a:ext cx="5499069" cy="3212870"/>
        </a:xfrm>
        <a:prstGeom prst="rect">
          <a:avLst/>
        </a:prstGeom>
      </xdr:spPr>
    </xdr:pic>
    <xdr:clientData/>
  </xdr:twoCellAnchor>
  <xdr:twoCellAnchor editAs="oneCell">
    <xdr:from>
      <xdr:col>5</xdr:col>
      <xdr:colOff>552450</xdr:colOff>
      <xdr:row>68</xdr:row>
      <xdr:rowOff>171450</xdr:rowOff>
    </xdr:from>
    <xdr:to>
      <xdr:col>14</xdr:col>
      <xdr:colOff>365094</xdr:colOff>
      <xdr:row>85</xdr:row>
      <xdr:rowOff>145820</xdr:rowOff>
    </xdr:to>
    <xdr:pic>
      <xdr:nvPicPr>
        <xdr:cNvPr id="11" name="Picture 10">
          <a:extLst>
            <a:ext uri="{FF2B5EF4-FFF2-40B4-BE49-F238E27FC236}">
              <a16:creationId xmlns:a16="http://schemas.microsoft.com/office/drawing/2014/main" id="{C1D3ECC4-45F5-483B-C905-DA9C5833BA4F}"/>
            </a:ext>
            <a:ext uri="{147F2762-F138-4A5C-976F-8EAC2B608ADB}">
              <a16:predDERef xmlns:a16="http://schemas.microsoft.com/office/drawing/2014/main" pred="{CDC633A3-43A7-75C0-34D6-B15FC3010E61}"/>
            </a:ext>
          </a:extLst>
        </xdr:cNvPr>
        <xdr:cNvPicPr>
          <a:picLocks noChangeAspect="1"/>
        </xdr:cNvPicPr>
      </xdr:nvPicPr>
      <xdr:blipFill>
        <a:blip xmlns:r="http://schemas.openxmlformats.org/officeDocument/2006/relationships" r:embed="rId5"/>
        <a:stretch>
          <a:fillRect/>
        </a:stretch>
      </xdr:blipFill>
      <xdr:spPr>
        <a:xfrm>
          <a:off x="7724775" y="20221575"/>
          <a:ext cx="5499069" cy="3212870"/>
        </a:xfrm>
        <a:prstGeom prst="rect">
          <a:avLst/>
        </a:prstGeom>
      </xdr:spPr>
    </xdr:pic>
    <xdr:clientData/>
  </xdr:twoCellAnchor>
  <xdr:twoCellAnchor editAs="oneCell">
    <xdr:from>
      <xdr:col>1</xdr:col>
      <xdr:colOff>161925</xdr:colOff>
      <xdr:row>68</xdr:row>
      <xdr:rowOff>171450</xdr:rowOff>
    </xdr:from>
    <xdr:to>
      <xdr:col>5</xdr:col>
      <xdr:colOff>326994</xdr:colOff>
      <xdr:row>85</xdr:row>
      <xdr:rowOff>145820</xdr:rowOff>
    </xdr:to>
    <xdr:pic>
      <xdr:nvPicPr>
        <xdr:cNvPr id="12" name="Picture 11">
          <a:extLst>
            <a:ext uri="{FF2B5EF4-FFF2-40B4-BE49-F238E27FC236}">
              <a16:creationId xmlns:a16="http://schemas.microsoft.com/office/drawing/2014/main" id="{018CDE4E-DC05-421C-A417-E2BFEE083FA2}"/>
            </a:ext>
            <a:ext uri="{147F2762-F138-4A5C-976F-8EAC2B608ADB}">
              <a16:predDERef xmlns:a16="http://schemas.microsoft.com/office/drawing/2014/main" pred="{C1D3ECC4-45F5-483B-C905-DA9C5833BA4F}"/>
            </a:ext>
          </a:extLst>
        </xdr:cNvPr>
        <xdr:cNvPicPr>
          <a:picLocks noChangeAspect="1"/>
        </xdr:cNvPicPr>
      </xdr:nvPicPr>
      <xdr:blipFill>
        <a:blip xmlns:r="http://schemas.openxmlformats.org/officeDocument/2006/relationships" r:embed="rId6"/>
        <a:stretch>
          <a:fillRect/>
        </a:stretch>
      </xdr:blipFill>
      <xdr:spPr>
        <a:xfrm>
          <a:off x="2000250" y="20221575"/>
          <a:ext cx="5499069" cy="32128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42</xdr:row>
      <xdr:rowOff>28575</xdr:rowOff>
    </xdr:from>
    <xdr:to>
      <xdr:col>5</xdr:col>
      <xdr:colOff>803244</xdr:colOff>
      <xdr:row>59</xdr:row>
      <xdr:rowOff>2945</xdr:rowOff>
    </xdr:to>
    <xdr:pic>
      <xdr:nvPicPr>
        <xdr:cNvPr id="6" name="Picture 5">
          <a:extLst>
            <a:ext uri="{FF2B5EF4-FFF2-40B4-BE49-F238E27FC236}">
              <a16:creationId xmlns:a16="http://schemas.microsoft.com/office/drawing/2014/main" id="{ECDDC615-817C-068D-1DD6-174A8C87323E}"/>
            </a:ext>
            <a:ext uri="{147F2762-F138-4A5C-976F-8EAC2B608ADB}">
              <a16:predDERef xmlns:a16="http://schemas.microsoft.com/office/drawing/2014/main" pred="{A6C9E72C-1188-FEA4-7E7A-F15EB5E5517D}"/>
            </a:ext>
          </a:extLst>
        </xdr:cNvPr>
        <xdr:cNvPicPr>
          <a:picLocks noChangeAspect="1"/>
        </xdr:cNvPicPr>
      </xdr:nvPicPr>
      <xdr:blipFill>
        <a:blip xmlns:r="http://schemas.openxmlformats.org/officeDocument/2006/relationships" r:embed="rId1"/>
        <a:stretch>
          <a:fillRect/>
        </a:stretch>
      </xdr:blipFill>
      <xdr:spPr>
        <a:xfrm>
          <a:off x="1676400" y="11544300"/>
          <a:ext cx="5499069" cy="3212870"/>
        </a:xfrm>
        <a:prstGeom prst="rect">
          <a:avLst/>
        </a:prstGeom>
      </xdr:spPr>
    </xdr:pic>
    <xdr:clientData/>
  </xdr:twoCellAnchor>
  <xdr:twoCellAnchor editAs="oneCell">
    <xdr:from>
      <xdr:col>6</xdr:col>
      <xdr:colOff>114300</xdr:colOff>
      <xdr:row>42</xdr:row>
      <xdr:rowOff>28575</xdr:rowOff>
    </xdr:from>
    <xdr:to>
      <xdr:col>14</xdr:col>
      <xdr:colOff>584169</xdr:colOff>
      <xdr:row>58</xdr:row>
      <xdr:rowOff>162963</xdr:rowOff>
    </xdr:to>
    <xdr:pic>
      <xdr:nvPicPr>
        <xdr:cNvPr id="7" name="Picture 6">
          <a:extLst>
            <a:ext uri="{FF2B5EF4-FFF2-40B4-BE49-F238E27FC236}">
              <a16:creationId xmlns:a16="http://schemas.microsoft.com/office/drawing/2014/main" id="{74A3F261-0CFD-198D-27F0-E55ADB46B3A7}"/>
            </a:ext>
            <a:ext uri="{147F2762-F138-4A5C-976F-8EAC2B608ADB}">
              <a16:predDERef xmlns:a16="http://schemas.microsoft.com/office/drawing/2014/main" pred="{ECDDC615-817C-068D-1DD6-174A8C87323E}"/>
            </a:ext>
          </a:extLst>
        </xdr:cNvPr>
        <xdr:cNvPicPr>
          <a:picLocks noChangeAspect="1"/>
        </xdr:cNvPicPr>
      </xdr:nvPicPr>
      <xdr:blipFill>
        <a:blip xmlns:r="http://schemas.openxmlformats.org/officeDocument/2006/relationships" r:embed="rId2"/>
        <a:stretch>
          <a:fillRect/>
        </a:stretch>
      </xdr:blipFill>
      <xdr:spPr>
        <a:xfrm>
          <a:off x="7334250" y="11544300"/>
          <a:ext cx="5499069" cy="3182388"/>
        </a:xfrm>
        <a:prstGeom prst="rect">
          <a:avLst/>
        </a:prstGeom>
      </xdr:spPr>
    </xdr:pic>
    <xdr:clientData/>
  </xdr:twoCellAnchor>
  <xdr:twoCellAnchor editAs="oneCell">
    <xdr:from>
      <xdr:col>3</xdr:col>
      <xdr:colOff>933450</xdr:colOff>
      <xdr:row>60</xdr:row>
      <xdr:rowOff>19050</xdr:rowOff>
    </xdr:from>
    <xdr:to>
      <xdr:col>10</xdr:col>
      <xdr:colOff>365094</xdr:colOff>
      <xdr:row>76</xdr:row>
      <xdr:rowOff>183920</xdr:rowOff>
    </xdr:to>
    <xdr:pic>
      <xdr:nvPicPr>
        <xdr:cNvPr id="8" name="Picture 7">
          <a:extLst>
            <a:ext uri="{FF2B5EF4-FFF2-40B4-BE49-F238E27FC236}">
              <a16:creationId xmlns:a16="http://schemas.microsoft.com/office/drawing/2014/main" id="{9644265C-A5B1-E7BD-D2D0-1943BD2CAFB8}"/>
            </a:ext>
            <a:ext uri="{147F2762-F138-4A5C-976F-8EAC2B608ADB}">
              <a16:predDERef xmlns:a16="http://schemas.microsoft.com/office/drawing/2014/main" pred="{74A3F261-0CFD-198D-27F0-E55ADB46B3A7}"/>
            </a:ext>
          </a:extLst>
        </xdr:cNvPr>
        <xdr:cNvPicPr>
          <a:picLocks noChangeAspect="1"/>
        </xdr:cNvPicPr>
      </xdr:nvPicPr>
      <xdr:blipFill>
        <a:blip xmlns:r="http://schemas.openxmlformats.org/officeDocument/2006/relationships" r:embed="rId3"/>
        <a:stretch>
          <a:fillRect/>
        </a:stretch>
      </xdr:blipFill>
      <xdr:spPr>
        <a:xfrm>
          <a:off x="4676775" y="14963775"/>
          <a:ext cx="5499069" cy="3212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104775</xdr:colOff>
      <xdr:row>44</xdr:row>
      <xdr:rowOff>133350</xdr:rowOff>
    </xdr:from>
    <xdr:to>
      <xdr:col>14</xdr:col>
      <xdr:colOff>574644</xdr:colOff>
      <xdr:row>61</xdr:row>
      <xdr:rowOff>77238</xdr:rowOff>
    </xdr:to>
    <xdr:pic>
      <xdr:nvPicPr>
        <xdr:cNvPr id="5" name="Picture 4">
          <a:extLst>
            <a:ext uri="{FF2B5EF4-FFF2-40B4-BE49-F238E27FC236}">
              <a16:creationId xmlns:a16="http://schemas.microsoft.com/office/drawing/2014/main" id="{271C2D19-99C1-ED5B-BBD2-2B7A174FEB4D}"/>
            </a:ext>
            <a:ext uri="{147F2762-F138-4A5C-976F-8EAC2B608ADB}">
              <a16:predDERef xmlns:a16="http://schemas.microsoft.com/office/drawing/2014/main" pred="{93F828DF-1FA3-65E0-3503-2FEBE5E9D981}"/>
            </a:ext>
          </a:extLst>
        </xdr:cNvPr>
        <xdr:cNvPicPr>
          <a:picLocks noChangeAspect="1"/>
        </xdr:cNvPicPr>
      </xdr:nvPicPr>
      <xdr:blipFill>
        <a:blip xmlns:r="http://schemas.openxmlformats.org/officeDocument/2006/relationships" r:embed="rId1"/>
        <a:stretch>
          <a:fillRect/>
        </a:stretch>
      </xdr:blipFill>
      <xdr:spPr>
        <a:xfrm>
          <a:off x="7058025" y="12239625"/>
          <a:ext cx="5499069" cy="3182388"/>
        </a:xfrm>
        <a:prstGeom prst="rect">
          <a:avLst/>
        </a:prstGeom>
      </xdr:spPr>
    </xdr:pic>
    <xdr:clientData/>
  </xdr:twoCellAnchor>
  <xdr:twoCellAnchor editAs="oneCell">
    <xdr:from>
      <xdr:col>1</xdr:col>
      <xdr:colOff>114300</xdr:colOff>
      <xdr:row>44</xdr:row>
      <xdr:rowOff>114300</xdr:rowOff>
    </xdr:from>
    <xdr:to>
      <xdr:col>6</xdr:col>
      <xdr:colOff>31719</xdr:colOff>
      <xdr:row>61</xdr:row>
      <xdr:rowOff>88670</xdr:rowOff>
    </xdr:to>
    <xdr:pic>
      <xdr:nvPicPr>
        <xdr:cNvPr id="6" name="Picture 5">
          <a:extLst>
            <a:ext uri="{FF2B5EF4-FFF2-40B4-BE49-F238E27FC236}">
              <a16:creationId xmlns:a16="http://schemas.microsoft.com/office/drawing/2014/main" id="{B353A532-AD70-CD1B-9520-4B2513CAE1EF}"/>
            </a:ext>
            <a:ext uri="{147F2762-F138-4A5C-976F-8EAC2B608ADB}">
              <a16:predDERef xmlns:a16="http://schemas.microsoft.com/office/drawing/2014/main" pred="{271C2D19-99C1-ED5B-BBD2-2B7A174FEB4D}"/>
            </a:ext>
          </a:extLst>
        </xdr:cNvPr>
        <xdr:cNvPicPr>
          <a:picLocks noChangeAspect="1"/>
        </xdr:cNvPicPr>
      </xdr:nvPicPr>
      <xdr:blipFill>
        <a:blip xmlns:r="http://schemas.openxmlformats.org/officeDocument/2006/relationships" r:embed="rId2"/>
        <a:stretch>
          <a:fillRect/>
        </a:stretch>
      </xdr:blipFill>
      <xdr:spPr>
        <a:xfrm>
          <a:off x="1485900" y="12220575"/>
          <a:ext cx="5499069" cy="3212870"/>
        </a:xfrm>
        <a:prstGeom prst="rect">
          <a:avLst/>
        </a:prstGeom>
      </xdr:spPr>
    </xdr:pic>
    <xdr:clientData/>
  </xdr:twoCellAnchor>
  <xdr:twoCellAnchor editAs="oneCell">
    <xdr:from>
      <xdr:col>3</xdr:col>
      <xdr:colOff>523875</xdr:colOff>
      <xdr:row>62</xdr:row>
      <xdr:rowOff>76200</xdr:rowOff>
    </xdr:from>
    <xdr:to>
      <xdr:col>10</xdr:col>
      <xdr:colOff>12669</xdr:colOff>
      <xdr:row>79</xdr:row>
      <xdr:rowOff>50570</xdr:rowOff>
    </xdr:to>
    <xdr:pic>
      <xdr:nvPicPr>
        <xdr:cNvPr id="7" name="Picture 6">
          <a:extLst>
            <a:ext uri="{FF2B5EF4-FFF2-40B4-BE49-F238E27FC236}">
              <a16:creationId xmlns:a16="http://schemas.microsoft.com/office/drawing/2014/main" id="{F36969ED-63E0-6EC0-FFAF-C505EE6C39B3}"/>
            </a:ext>
            <a:ext uri="{147F2762-F138-4A5C-976F-8EAC2B608ADB}">
              <a16:predDERef xmlns:a16="http://schemas.microsoft.com/office/drawing/2014/main" pred="{B353A532-AD70-CD1B-9520-4B2513CAE1EF}"/>
            </a:ext>
          </a:extLst>
        </xdr:cNvPr>
        <xdr:cNvPicPr>
          <a:picLocks noChangeAspect="1"/>
        </xdr:cNvPicPr>
      </xdr:nvPicPr>
      <xdr:blipFill>
        <a:blip xmlns:r="http://schemas.openxmlformats.org/officeDocument/2006/relationships" r:embed="rId3"/>
        <a:stretch>
          <a:fillRect/>
        </a:stretch>
      </xdr:blipFill>
      <xdr:spPr>
        <a:xfrm>
          <a:off x="4057650" y="15611475"/>
          <a:ext cx="5499069" cy="32128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7B82-D390-4398-B800-10357E7FAC87}">
  <dimension ref="B1:L18"/>
  <sheetViews>
    <sheetView tabSelected="1" workbookViewId="0">
      <selection activeCell="D22" sqref="D22"/>
    </sheetView>
  </sheetViews>
  <sheetFormatPr baseColWidth="10" defaultColWidth="8.83203125" defaultRowHeight="15" x14ac:dyDescent="0.2"/>
  <cols>
    <col min="2" max="2" width="24.5" customWidth="1"/>
    <col min="3" max="3" width="22" bestFit="1" customWidth="1"/>
    <col min="5" max="5" width="24.83203125" customWidth="1"/>
    <col min="6" max="6" width="10.5" customWidth="1"/>
    <col min="7" max="7" width="11.33203125" customWidth="1"/>
  </cols>
  <sheetData>
    <row r="1" spans="2:12" ht="78" customHeight="1" x14ac:dyDescent="0.2">
      <c r="B1" s="709" t="s">
        <v>0</v>
      </c>
      <c r="C1" s="710"/>
      <c r="D1" s="710"/>
      <c r="E1" s="710"/>
      <c r="F1" s="710"/>
      <c r="G1" s="710"/>
      <c r="H1" s="710"/>
      <c r="I1" s="710"/>
      <c r="J1" s="710"/>
      <c r="K1" s="710"/>
      <c r="L1" s="711"/>
    </row>
    <row r="2" spans="2:12" ht="130.5" customHeight="1" x14ac:dyDescent="0.2">
      <c r="B2" s="712" t="s">
        <v>1</v>
      </c>
      <c r="C2" s="713"/>
      <c r="D2" s="713"/>
      <c r="E2" s="713"/>
      <c r="F2" s="223"/>
      <c r="G2" s="714" t="s">
        <v>2</v>
      </c>
      <c r="H2" s="715"/>
      <c r="I2" s="715"/>
      <c r="J2" s="715"/>
      <c r="K2" s="715"/>
      <c r="L2" s="716"/>
    </row>
    <row r="3" spans="2:12" ht="111" customHeight="1" x14ac:dyDescent="0.2">
      <c r="B3" s="717" t="s">
        <v>3</v>
      </c>
      <c r="C3" s="718"/>
      <c r="D3" s="718"/>
      <c r="E3" s="718"/>
      <c r="F3" s="718"/>
      <c r="G3" s="719" t="s">
        <v>4</v>
      </c>
      <c r="H3" s="720"/>
      <c r="I3" s="720"/>
      <c r="J3" s="720"/>
      <c r="K3" s="720"/>
      <c r="L3" s="721"/>
    </row>
    <row r="4" spans="2:12" ht="102.75" customHeight="1" x14ac:dyDescent="0.2">
      <c r="B4" s="704" t="s">
        <v>5</v>
      </c>
      <c r="C4" s="705"/>
      <c r="D4" s="705"/>
      <c r="E4" s="705"/>
      <c r="F4" s="705"/>
      <c r="G4" s="706" t="s">
        <v>6</v>
      </c>
      <c r="H4" s="707"/>
      <c r="I4" s="707"/>
      <c r="J4" s="707"/>
      <c r="K4" s="707"/>
      <c r="L4" s="708"/>
    </row>
    <row r="6" spans="2:12" ht="171" customHeight="1" x14ac:dyDescent="0.2">
      <c r="B6" s="100" t="s">
        <v>7</v>
      </c>
      <c r="C6" s="698" t="s">
        <v>8</v>
      </c>
      <c r="D6" s="699"/>
      <c r="E6" s="699"/>
      <c r="F6" s="699"/>
      <c r="G6" s="699"/>
      <c r="H6" s="699"/>
      <c r="I6" s="699"/>
      <c r="J6" s="699"/>
      <c r="K6" s="699"/>
      <c r="L6" s="700"/>
    </row>
    <row r="10" spans="2:12" ht="32" x14ac:dyDescent="0.2">
      <c r="B10" s="701" t="s">
        <v>9</v>
      </c>
      <c r="C10" s="673" t="s">
        <v>10</v>
      </c>
      <c r="D10" s="673" t="s">
        <v>11</v>
      </c>
      <c r="E10" s="674" t="s">
        <v>12</v>
      </c>
      <c r="F10" s="674" t="s">
        <v>13</v>
      </c>
      <c r="G10" s="675" t="s">
        <v>14</v>
      </c>
    </row>
    <row r="11" spans="2:12" x14ac:dyDescent="0.2">
      <c r="B11" s="702"/>
      <c r="C11" s="549" t="s">
        <v>15</v>
      </c>
      <c r="D11" s="542" t="s">
        <v>16</v>
      </c>
      <c r="E11" s="542">
        <v>41</v>
      </c>
      <c r="F11" s="542" t="s">
        <v>17</v>
      </c>
      <c r="G11" s="557" t="s">
        <v>18</v>
      </c>
    </row>
    <row r="12" spans="2:12" x14ac:dyDescent="0.2">
      <c r="B12" s="702"/>
      <c r="C12" s="547" t="s">
        <v>19</v>
      </c>
      <c r="D12" s="540" t="s">
        <v>20</v>
      </c>
      <c r="E12" s="540">
        <v>41.1</v>
      </c>
      <c r="F12" s="540" t="s">
        <v>21</v>
      </c>
      <c r="G12" s="552" t="s">
        <v>22</v>
      </c>
    </row>
    <row r="13" spans="2:12" x14ac:dyDescent="0.2">
      <c r="B13" s="702"/>
      <c r="C13" s="548" t="s">
        <v>23</v>
      </c>
      <c r="D13" s="541" t="s">
        <v>24</v>
      </c>
      <c r="E13" s="541">
        <v>40.5</v>
      </c>
      <c r="F13" s="541" t="s">
        <v>25</v>
      </c>
      <c r="G13" s="553" t="s">
        <v>22</v>
      </c>
    </row>
    <row r="14" spans="2:12" x14ac:dyDescent="0.2">
      <c r="B14" s="702"/>
      <c r="C14" s="549" t="s">
        <v>26</v>
      </c>
      <c r="D14" s="542" t="s">
        <v>27</v>
      </c>
      <c r="E14" s="542">
        <v>49.5</v>
      </c>
      <c r="F14" s="542" t="s">
        <v>28</v>
      </c>
      <c r="G14" s="554" t="s">
        <v>22</v>
      </c>
    </row>
    <row r="15" spans="2:12" x14ac:dyDescent="0.2">
      <c r="B15" s="702"/>
      <c r="C15" s="546" t="s">
        <v>29</v>
      </c>
      <c r="D15" s="539" t="s">
        <v>27</v>
      </c>
      <c r="E15" s="539">
        <v>40.5</v>
      </c>
      <c r="F15" s="539" t="s">
        <v>28</v>
      </c>
      <c r="G15" s="555" t="s">
        <v>22</v>
      </c>
    </row>
    <row r="16" spans="2:12" x14ac:dyDescent="0.2">
      <c r="B16" s="702"/>
      <c r="C16" s="550" t="s">
        <v>30</v>
      </c>
      <c r="D16" s="543" t="s">
        <v>22</v>
      </c>
      <c r="E16" s="543" t="s">
        <v>22</v>
      </c>
      <c r="F16" s="543" t="s">
        <v>22</v>
      </c>
      <c r="G16" s="556" t="s">
        <v>22</v>
      </c>
    </row>
    <row r="17" spans="2:7" x14ac:dyDescent="0.2">
      <c r="B17" s="702"/>
      <c r="C17" s="548" t="s">
        <v>31</v>
      </c>
      <c r="D17" s="541" t="s">
        <v>32</v>
      </c>
      <c r="E17" s="541">
        <v>40</v>
      </c>
      <c r="F17" s="541" t="s">
        <v>33</v>
      </c>
      <c r="G17" s="553" t="s">
        <v>22</v>
      </c>
    </row>
    <row r="18" spans="2:7" x14ac:dyDescent="0.2">
      <c r="B18" s="703"/>
      <c r="C18" s="551" t="s">
        <v>34</v>
      </c>
      <c r="D18" s="544" t="s">
        <v>35</v>
      </c>
      <c r="E18" s="544">
        <v>42</v>
      </c>
      <c r="F18" s="544" t="s">
        <v>17</v>
      </c>
      <c r="G18" s="545" t="s">
        <v>18</v>
      </c>
    </row>
  </sheetData>
  <mergeCells count="9">
    <mergeCell ref="C6:L6"/>
    <mergeCell ref="B10:B18"/>
    <mergeCell ref="B4:F4"/>
    <mergeCell ref="G4:L4"/>
    <mergeCell ref="B1:L1"/>
    <mergeCell ref="B2:E2"/>
    <mergeCell ref="G2:L2"/>
    <mergeCell ref="B3:F3"/>
    <mergeCell ref="G3:L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74D-5173-4971-9FEA-16A6263BCE2D}">
  <dimension ref="A1:Y43"/>
  <sheetViews>
    <sheetView topLeftCell="A23" workbookViewId="0">
      <selection activeCell="J15" sqref="J15:X20"/>
    </sheetView>
  </sheetViews>
  <sheetFormatPr baseColWidth="10" defaultColWidth="8.83203125" defaultRowHeight="15" x14ac:dyDescent="0.2"/>
  <cols>
    <col min="1" max="1" width="20.5" customWidth="1"/>
    <col min="2" max="2" width="13.5" customWidth="1"/>
    <col min="3" max="3" width="19" customWidth="1"/>
    <col min="4" max="4" width="22" bestFit="1" customWidth="1"/>
    <col min="5" max="5" width="16.5" customWidth="1"/>
    <col min="6" max="6" width="12.83203125" customWidth="1"/>
    <col min="7" max="7" width="10.1640625" customWidth="1"/>
    <col min="8" max="8" width="10.5" customWidth="1"/>
  </cols>
  <sheetData>
    <row r="1" spans="1:25" ht="33" x14ac:dyDescent="0.2">
      <c r="A1" s="722" t="s">
        <v>212</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59.75" customHeight="1" x14ac:dyDescent="0.2">
      <c r="A3" s="108" t="s">
        <v>143</v>
      </c>
      <c r="B3" s="793" t="s">
        <v>213</v>
      </c>
      <c r="C3" s="794"/>
      <c r="D3" s="794"/>
      <c r="E3" s="794"/>
      <c r="F3" s="794"/>
      <c r="G3" s="794"/>
      <c r="H3" s="794"/>
      <c r="I3" s="794"/>
      <c r="J3" s="794"/>
      <c r="K3" s="794"/>
      <c r="L3" s="794"/>
      <c r="M3" s="794"/>
      <c r="N3" s="795"/>
    </row>
    <row r="5" spans="1:25" ht="19" x14ac:dyDescent="0.25">
      <c r="A5" s="850" t="s">
        <v>39</v>
      </c>
      <c r="B5" s="851"/>
      <c r="C5" s="851"/>
      <c r="D5" s="860"/>
      <c r="E5" s="559"/>
      <c r="F5" s="799" t="s">
        <v>40</v>
      </c>
      <c r="G5" s="814" t="s">
        <v>41</v>
      </c>
      <c r="H5" s="814"/>
      <c r="I5" s="875"/>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3"/>
      <c r="D6" s="861"/>
      <c r="E6" s="560"/>
      <c r="F6" s="880"/>
      <c r="G6" s="637" t="s">
        <v>46</v>
      </c>
      <c r="H6" s="638" t="s">
        <v>47</v>
      </c>
      <c r="I6" s="639" t="s">
        <v>48</v>
      </c>
      <c r="J6" s="58">
        <v>1</v>
      </c>
      <c r="K6" s="8">
        <v>2</v>
      </c>
      <c r="L6" s="8">
        <v>3</v>
      </c>
      <c r="M6" s="8">
        <v>4</v>
      </c>
      <c r="N6" s="172">
        <v>5</v>
      </c>
      <c r="O6" s="7">
        <v>6</v>
      </c>
      <c r="P6" s="8">
        <v>7</v>
      </c>
      <c r="Q6" s="8">
        <v>8</v>
      </c>
      <c r="R6" s="8">
        <v>9</v>
      </c>
      <c r="S6" s="9">
        <v>10</v>
      </c>
      <c r="T6" s="58">
        <v>11</v>
      </c>
      <c r="U6" s="8">
        <v>12</v>
      </c>
      <c r="V6" s="8">
        <v>13</v>
      </c>
      <c r="W6" s="8">
        <v>14</v>
      </c>
      <c r="X6" s="172">
        <v>15</v>
      </c>
    </row>
    <row r="7" spans="1:25" ht="15" customHeight="1" x14ac:dyDescent="0.2">
      <c r="A7" s="852"/>
      <c r="B7" s="853"/>
      <c r="C7" s="853"/>
      <c r="D7" s="853"/>
      <c r="E7" s="561" t="s">
        <v>50</v>
      </c>
      <c r="F7" s="597">
        <v>44.6</v>
      </c>
      <c r="G7" s="207">
        <v>15</v>
      </c>
      <c r="H7" s="640">
        <v>14.6</v>
      </c>
      <c r="I7" s="207">
        <v>14.9</v>
      </c>
      <c r="J7" s="641">
        <v>3</v>
      </c>
      <c r="K7" s="642">
        <v>3</v>
      </c>
      <c r="L7" s="642">
        <v>3</v>
      </c>
      <c r="M7" s="642">
        <v>3</v>
      </c>
      <c r="N7" s="643">
        <v>3</v>
      </c>
      <c r="O7" s="644">
        <v>3</v>
      </c>
      <c r="P7" s="642">
        <v>3</v>
      </c>
      <c r="Q7" s="642">
        <v>3</v>
      </c>
      <c r="R7" s="642">
        <v>2.8</v>
      </c>
      <c r="S7" s="645">
        <v>2.8</v>
      </c>
      <c r="T7" s="641">
        <v>3</v>
      </c>
      <c r="U7" s="642">
        <v>3.1</v>
      </c>
      <c r="V7" s="642">
        <v>2.7</v>
      </c>
      <c r="W7" s="642">
        <v>3</v>
      </c>
      <c r="X7" s="643">
        <v>3</v>
      </c>
    </row>
    <row r="8" spans="1:25" ht="15" customHeight="1" x14ac:dyDescent="0.2">
      <c r="A8" s="852"/>
      <c r="B8" s="853"/>
      <c r="C8" s="853"/>
      <c r="D8" s="861"/>
      <c r="E8" s="176" t="s">
        <v>51</v>
      </c>
      <c r="F8" s="579">
        <v>43.1</v>
      </c>
      <c r="G8" s="630">
        <v>14.3</v>
      </c>
      <c r="H8" s="631">
        <v>14.2</v>
      </c>
      <c r="I8" s="630">
        <v>14.4</v>
      </c>
      <c r="J8" s="632">
        <v>3</v>
      </c>
      <c r="K8" s="633">
        <v>2.8</v>
      </c>
      <c r="L8" s="633">
        <v>2.9</v>
      </c>
      <c r="M8" s="633">
        <v>2.8</v>
      </c>
      <c r="N8" s="634">
        <v>2.9</v>
      </c>
      <c r="O8" s="635">
        <v>3</v>
      </c>
      <c r="P8" s="633">
        <v>2.8</v>
      </c>
      <c r="Q8" s="633">
        <v>3</v>
      </c>
      <c r="R8" s="633">
        <v>2.8</v>
      </c>
      <c r="S8" s="636">
        <v>2.7</v>
      </c>
      <c r="T8" s="632">
        <v>2.9</v>
      </c>
      <c r="U8" s="633">
        <v>3.3</v>
      </c>
      <c r="V8" s="633">
        <v>2.7</v>
      </c>
      <c r="W8" s="633">
        <v>2.6</v>
      </c>
      <c r="X8" s="634">
        <v>2.9</v>
      </c>
    </row>
    <row r="9" spans="1:25" ht="15" customHeight="1" x14ac:dyDescent="0.2">
      <c r="A9" s="854"/>
      <c r="B9" s="855"/>
      <c r="C9" s="855"/>
      <c r="D9" s="862"/>
      <c r="E9" s="176" t="s">
        <v>52</v>
      </c>
      <c r="F9" s="211">
        <v>44.1</v>
      </c>
      <c r="G9" s="606">
        <v>14.8</v>
      </c>
      <c r="H9" s="211">
        <v>14.4</v>
      </c>
      <c r="I9" s="606">
        <v>14.8</v>
      </c>
      <c r="J9" s="166">
        <v>3</v>
      </c>
      <c r="K9" s="167">
        <v>2.9</v>
      </c>
      <c r="L9" s="167">
        <v>3</v>
      </c>
      <c r="M9" s="167">
        <v>2.9</v>
      </c>
      <c r="N9" s="168">
        <v>2.9</v>
      </c>
      <c r="O9" s="169">
        <v>3</v>
      </c>
      <c r="P9" s="167">
        <v>2.9</v>
      </c>
      <c r="Q9" s="167">
        <v>2.9</v>
      </c>
      <c r="R9" s="167">
        <v>2.8</v>
      </c>
      <c r="S9" s="170">
        <v>2.7</v>
      </c>
      <c r="T9" s="166">
        <v>3</v>
      </c>
      <c r="U9" s="167">
        <v>3.3</v>
      </c>
      <c r="V9" s="167">
        <v>2.8</v>
      </c>
      <c r="W9" s="167">
        <v>2.8</v>
      </c>
      <c r="X9" s="168">
        <v>2.9</v>
      </c>
    </row>
    <row r="11" spans="1:25" ht="83.2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21" t="s">
        <v>145</v>
      </c>
      <c r="B13" s="772" t="s">
        <v>59</v>
      </c>
      <c r="C13" s="774"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22"/>
      <c r="B14" s="825"/>
      <c r="C14" s="833"/>
      <c r="D14" s="849"/>
      <c r="E14" s="751"/>
      <c r="F14" s="825"/>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ht="23.25" customHeight="1" x14ac:dyDescent="0.2">
      <c r="A15" s="822"/>
      <c r="B15" s="423">
        <v>44888</v>
      </c>
      <c r="C15" s="360" t="s">
        <v>214</v>
      </c>
      <c r="D15" s="411" t="s">
        <v>92</v>
      </c>
      <c r="E15" s="360" t="s">
        <v>15</v>
      </c>
      <c r="F15" s="115">
        <v>45</v>
      </c>
      <c r="G15" s="113">
        <v>15</v>
      </c>
      <c r="H15" s="114">
        <v>15</v>
      </c>
      <c r="I15" s="116">
        <v>15</v>
      </c>
      <c r="J15" s="117">
        <v>3</v>
      </c>
      <c r="K15" s="114">
        <v>3</v>
      </c>
      <c r="L15" s="114">
        <v>3</v>
      </c>
      <c r="M15" s="114">
        <v>3</v>
      </c>
      <c r="N15" s="115">
        <v>3</v>
      </c>
      <c r="O15" s="113">
        <v>3</v>
      </c>
      <c r="P15" s="114">
        <v>3</v>
      </c>
      <c r="Q15" s="114">
        <v>3</v>
      </c>
      <c r="R15" s="114">
        <v>3</v>
      </c>
      <c r="S15" s="116">
        <v>3</v>
      </c>
      <c r="T15" s="117">
        <v>3</v>
      </c>
      <c r="U15" s="114">
        <v>3</v>
      </c>
      <c r="V15" s="114">
        <v>3</v>
      </c>
      <c r="W15" s="114">
        <v>3</v>
      </c>
      <c r="X15" s="116">
        <v>3</v>
      </c>
    </row>
    <row r="16" spans="1:25" ht="15" customHeight="1" x14ac:dyDescent="0.2">
      <c r="A16" s="822"/>
      <c r="B16" s="326">
        <v>44875</v>
      </c>
      <c r="C16" s="230" t="s">
        <v>215</v>
      </c>
      <c r="D16" s="239" t="s">
        <v>68</v>
      </c>
      <c r="E16" s="230" t="s">
        <v>15</v>
      </c>
      <c r="F16" s="68">
        <v>46</v>
      </c>
      <c r="G16" s="73">
        <v>15</v>
      </c>
      <c r="H16" s="67">
        <v>15</v>
      </c>
      <c r="I16" s="74">
        <v>16</v>
      </c>
      <c r="J16" s="75">
        <v>3</v>
      </c>
      <c r="K16" s="67">
        <v>3</v>
      </c>
      <c r="L16" s="67">
        <v>3</v>
      </c>
      <c r="M16" s="67">
        <v>3</v>
      </c>
      <c r="N16" s="68">
        <v>3</v>
      </c>
      <c r="O16" s="73">
        <v>3</v>
      </c>
      <c r="P16" s="67">
        <v>3</v>
      </c>
      <c r="Q16" s="67">
        <v>3</v>
      </c>
      <c r="R16" s="67">
        <v>3</v>
      </c>
      <c r="S16" s="74">
        <v>3</v>
      </c>
      <c r="T16" s="75">
        <v>3</v>
      </c>
      <c r="U16" s="67">
        <v>4</v>
      </c>
      <c r="V16" s="67">
        <v>3</v>
      </c>
      <c r="W16" s="67">
        <v>3</v>
      </c>
      <c r="X16" s="74">
        <v>3</v>
      </c>
    </row>
    <row r="17" spans="1:24" x14ac:dyDescent="0.2">
      <c r="A17" s="822"/>
      <c r="B17" s="326">
        <v>44875</v>
      </c>
      <c r="C17" s="230" t="s">
        <v>216</v>
      </c>
      <c r="D17" s="239" t="s">
        <v>68</v>
      </c>
      <c r="E17" s="230" t="s">
        <v>19</v>
      </c>
      <c r="F17" s="68">
        <v>45</v>
      </c>
      <c r="G17" s="73">
        <v>15</v>
      </c>
      <c r="H17" s="67">
        <v>15</v>
      </c>
      <c r="I17" s="74">
        <v>14.5</v>
      </c>
      <c r="J17" s="75">
        <v>3</v>
      </c>
      <c r="K17" s="67">
        <v>3</v>
      </c>
      <c r="L17" s="67">
        <v>3</v>
      </c>
      <c r="M17" s="67">
        <v>3</v>
      </c>
      <c r="N17" s="68">
        <v>3</v>
      </c>
      <c r="O17" s="73">
        <v>3</v>
      </c>
      <c r="P17" s="67">
        <v>3</v>
      </c>
      <c r="Q17" s="67">
        <v>3</v>
      </c>
      <c r="R17" s="67">
        <v>3</v>
      </c>
      <c r="S17" s="74">
        <v>3</v>
      </c>
      <c r="T17" s="75">
        <v>3</v>
      </c>
      <c r="U17" s="67">
        <v>3</v>
      </c>
      <c r="V17" s="399">
        <v>2.5</v>
      </c>
      <c r="W17" s="67">
        <v>3</v>
      </c>
      <c r="X17" s="74">
        <v>3</v>
      </c>
    </row>
    <row r="18" spans="1:24" ht="15" customHeight="1" x14ac:dyDescent="0.2">
      <c r="A18" s="822"/>
      <c r="B18" s="326">
        <v>44875</v>
      </c>
      <c r="C18" s="230" t="s">
        <v>217</v>
      </c>
      <c r="D18" s="239" t="s">
        <v>92</v>
      </c>
      <c r="E18" s="230" t="s">
        <v>93</v>
      </c>
      <c r="F18" s="68">
        <v>45</v>
      </c>
      <c r="G18" s="73">
        <v>15</v>
      </c>
      <c r="H18" s="67">
        <v>15</v>
      </c>
      <c r="I18" s="74">
        <v>15</v>
      </c>
      <c r="J18" s="75">
        <v>3</v>
      </c>
      <c r="K18" s="67">
        <v>3</v>
      </c>
      <c r="L18" s="67">
        <v>3</v>
      </c>
      <c r="M18" s="67">
        <v>3</v>
      </c>
      <c r="N18" s="68">
        <v>3</v>
      </c>
      <c r="O18" s="73">
        <v>3</v>
      </c>
      <c r="P18" s="67">
        <v>3</v>
      </c>
      <c r="Q18" s="67">
        <v>3</v>
      </c>
      <c r="R18" s="67">
        <v>3</v>
      </c>
      <c r="S18" s="74">
        <v>3</v>
      </c>
      <c r="T18" s="75">
        <v>3</v>
      </c>
      <c r="U18" s="67">
        <v>3</v>
      </c>
      <c r="V18" s="67">
        <v>3</v>
      </c>
      <c r="W18" s="67">
        <v>3</v>
      </c>
      <c r="X18" s="74">
        <v>3</v>
      </c>
    </row>
    <row r="19" spans="1:24" ht="15" customHeight="1" x14ac:dyDescent="0.2">
      <c r="A19" s="822"/>
      <c r="B19" s="326">
        <v>44875</v>
      </c>
      <c r="C19" s="230" t="s">
        <v>218</v>
      </c>
      <c r="D19" s="239" t="s">
        <v>92</v>
      </c>
      <c r="E19" s="230" t="s">
        <v>26</v>
      </c>
      <c r="F19" s="68">
        <v>44</v>
      </c>
      <c r="G19" s="73">
        <v>15</v>
      </c>
      <c r="H19" s="67">
        <v>14</v>
      </c>
      <c r="I19" s="74">
        <v>15</v>
      </c>
      <c r="J19" s="75">
        <v>3</v>
      </c>
      <c r="K19" s="67">
        <v>3</v>
      </c>
      <c r="L19" s="67">
        <v>3</v>
      </c>
      <c r="M19" s="67">
        <v>3</v>
      </c>
      <c r="N19" s="68">
        <v>3</v>
      </c>
      <c r="O19" s="73">
        <v>3</v>
      </c>
      <c r="P19" s="67">
        <v>3</v>
      </c>
      <c r="Q19" s="67">
        <v>3</v>
      </c>
      <c r="R19" s="67">
        <v>3</v>
      </c>
      <c r="S19" s="400">
        <v>2</v>
      </c>
      <c r="T19" s="75">
        <v>3</v>
      </c>
      <c r="U19" s="67">
        <v>3</v>
      </c>
      <c r="V19" s="67">
        <v>3</v>
      </c>
      <c r="W19" s="67">
        <v>3</v>
      </c>
      <c r="X19" s="74">
        <v>3</v>
      </c>
    </row>
    <row r="20" spans="1:24" ht="27" x14ac:dyDescent="0.2">
      <c r="A20" s="823"/>
      <c r="B20" s="424">
        <v>44931</v>
      </c>
      <c r="C20" s="336" t="s">
        <v>219</v>
      </c>
      <c r="D20" s="444" t="s">
        <v>92</v>
      </c>
      <c r="E20" s="336" t="s">
        <v>15</v>
      </c>
      <c r="F20" s="394">
        <v>43</v>
      </c>
      <c r="G20" s="392">
        <v>15</v>
      </c>
      <c r="H20" s="71">
        <v>14</v>
      </c>
      <c r="I20" s="391">
        <v>14</v>
      </c>
      <c r="J20" s="395">
        <v>3</v>
      </c>
      <c r="K20" s="71">
        <v>3</v>
      </c>
      <c r="L20" s="71">
        <v>3</v>
      </c>
      <c r="M20" s="71">
        <v>3</v>
      </c>
      <c r="N20" s="394">
        <v>3</v>
      </c>
      <c r="O20" s="392">
        <v>3</v>
      </c>
      <c r="P20" s="71">
        <v>3</v>
      </c>
      <c r="Q20" s="71">
        <v>3</v>
      </c>
      <c r="R20" s="404">
        <v>2</v>
      </c>
      <c r="S20" s="391">
        <v>3</v>
      </c>
      <c r="T20" s="395">
        <v>3</v>
      </c>
      <c r="U20" s="71">
        <v>3</v>
      </c>
      <c r="V20" s="404">
        <v>2</v>
      </c>
      <c r="W20" s="71">
        <v>3</v>
      </c>
      <c r="X20" s="391">
        <v>3</v>
      </c>
    </row>
    <row r="21" spans="1:24" ht="15" customHeight="1" x14ac:dyDescent="0.2">
      <c r="A21" s="200"/>
    </row>
    <row r="22" spans="1:24" ht="15" customHeight="1" x14ac:dyDescent="0.25">
      <c r="A22" s="200"/>
      <c r="F22" s="730" t="s">
        <v>147</v>
      </c>
      <c r="G22" s="731"/>
      <c r="H22" s="796"/>
      <c r="I22" s="810" t="s">
        <v>74</v>
      </c>
      <c r="J22" s="815" t="s">
        <v>42</v>
      </c>
      <c r="K22" s="815"/>
      <c r="L22" s="815"/>
      <c r="M22" s="815"/>
      <c r="N22" s="816"/>
      <c r="O22" s="817" t="s">
        <v>43</v>
      </c>
      <c r="P22" s="788"/>
      <c r="Q22" s="788"/>
      <c r="R22" s="788"/>
      <c r="S22" s="789"/>
      <c r="T22" s="769" t="s">
        <v>44</v>
      </c>
      <c r="U22" s="770"/>
      <c r="V22" s="770"/>
      <c r="W22" s="770"/>
      <c r="X22" s="771"/>
    </row>
    <row r="23" spans="1:24" ht="15" customHeight="1" x14ac:dyDescent="0.2">
      <c r="A23" s="200"/>
      <c r="F23" s="732"/>
      <c r="G23" s="733"/>
      <c r="H23" s="797"/>
      <c r="I23" s="824"/>
      <c r="J23" s="10">
        <v>1</v>
      </c>
      <c r="K23" s="11">
        <v>2</v>
      </c>
      <c r="L23" s="11">
        <v>3</v>
      </c>
      <c r="M23" s="11">
        <v>4</v>
      </c>
      <c r="N23" s="79">
        <v>5</v>
      </c>
      <c r="O23" s="10">
        <v>6</v>
      </c>
      <c r="P23" s="11">
        <v>7</v>
      </c>
      <c r="Q23" s="11">
        <v>8</v>
      </c>
      <c r="R23" s="11">
        <v>9</v>
      </c>
      <c r="S23" s="12">
        <v>10</v>
      </c>
      <c r="T23" s="80">
        <v>11</v>
      </c>
      <c r="U23" s="11">
        <v>12</v>
      </c>
      <c r="V23" s="11">
        <v>13</v>
      </c>
      <c r="W23" s="11">
        <v>14</v>
      </c>
      <c r="X23" s="12">
        <v>15</v>
      </c>
    </row>
    <row r="24" spans="1:24" ht="15" customHeight="1" x14ac:dyDescent="0.2">
      <c r="A24" s="200"/>
      <c r="F24" s="732"/>
      <c r="G24" s="733"/>
      <c r="H24" s="797"/>
      <c r="I24" s="190" t="s">
        <v>75</v>
      </c>
      <c r="J24" s="192"/>
      <c r="K24" s="82"/>
      <c r="L24" s="82"/>
      <c r="M24" s="82"/>
      <c r="N24" s="191"/>
      <c r="O24" s="101"/>
      <c r="P24" s="82"/>
      <c r="Q24" s="82"/>
      <c r="R24" s="82"/>
      <c r="S24" s="102"/>
      <c r="T24" s="192"/>
      <c r="U24" s="82"/>
      <c r="V24" s="82"/>
      <c r="W24" s="82"/>
      <c r="X24" s="102"/>
    </row>
    <row r="25" spans="1:24" ht="15" customHeight="1" x14ac:dyDescent="0.2">
      <c r="A25" s="200"/>
      <c r="F25" s="732"/>
      <c r="G25" s="733"/>
      <c r="H25" s="797"/>
      <c r="I25" s="204" t="s">
        <v>76</v>
      </c>
      <c r="J25" s="94"/>
      <c r="K25" s="91"/>
      <c r="L25" s="91"/>
      <c r="M25" s="293"/>
      <c r="N25" s="90"/>
      <c r="O25" s="88"/>
      <c r="P25" s="293"/>
      <c r="Q25" s="293"/>
      <c r="R25" s="306">
        <v>1</v>
      </c>
      <c r="S25" s="34">
        <v>1</v>
      </c>
      <c r="T25" s="94"/>
      <c r="U25" s="91"/>
      <c r="V25" s="306">
        <v>2</v>
      </c>
      <c r="W25" s="91"/>
      <c r="X25" s="93"/>
    </row>
    <row r="26" spans="1:24" ht="15" customHeight="1" x14ac:dyDescent="0.2">
      <c r="A26" s="200"/>
      <c r="F26" s="732"/>
      <c r="G26" s="733"/>
      <c r="H26" s="797"/>
      <c r="I26" s="29" t="s">
        <v>77</v>
      </c>
      <c r="J26" s="30">
        <v>6</v>
      </c>
      <c r="K26" s="31">
        <v>6</v>
      </c>
      <c r="L26" s="31">
        <v>6</v>
      </c>
      <c r="M26" s="306">
        <v>6</v>
      </c>
      <c r="N26" s="32">
        <v>6</v>
      </c>
      <c r="O26" s="33">
        <v>6</v>
      </c>
      <c r="P26" s="306">
        <v>6</v>
      </c>
      <c r="Q26" s="306">
        <v>6</v>
      </c>
      <c r="R26" s="306">
        <v>5</v>
      </c>
      <c r="S26" s="302">
        <v>5</v>
      </c>
      <c r="T26" s="30">
        <v>6</v>
      </c>
      <c r="U26" s="31">
        <v>5</v>
      </c>
      <c r="V26" s="31">
        <v>4</v>
      </c>
      <c r="W26" s="31">
        <v>6</v>
      </c>
      <c r="X26" s="34">
        <v>6</v>
      </c>
    </row>
    <row r="27" spans="1:24" ht="15" customHeight="1" x14ac:dyDescent="0.2">
      <c r="A27" s="200"/>
      <c r="F27" s="732"/>
      <c r="G27" s="733"/>
      <c r="H27" s="797"/>
      <c r="I27" s="29" t="s">
        <v>78</v>
      </c>
      <c r="J27" s="94"/>
      <c r="K27" s="91"/>
      <c r="L27" s="91"/>
      <c r="M27" s="91"/>
      <c r="N27" s="90"/>
      <c r="O27" s="88"/>
      <c r="P27" s="91"/>
      <c r="Q27" s="91"/>
      <c r="R27" s="91"/>
      <c r="S27" s="93"/>
      <c r="T27" s="94"/>
      <c r="U27" s="306">
        <v>1</v>
      </c>
      <c r="V27" s="91"/>
      <c r="W27" s="91"/>
      <c r="X27" s="93"/>
    </row>
    <row r="28" spans="1:24" x14ac:dyDescent="0.2">
      <c r="F28" s="732"/>
      <c r="G28" s="733"/>
      <c r="H28" s="797"/>
      <c r="I28" s="29" t="s">
        <v>79</v>
      </c>
      <c r="J28" s="94"/>
      <c r="K28" s="91"/>
      <c r="L28" s="91"/>
      <c r="M28" s="91"/>
      <c r="N28" s="90"/>
      <c r="O28" s="88"/>
      <c r="P28" s="91"/>
      <c r="Q28" s="91"/>
      <c r="R28" s="91"/>
      <c r="S28" s="93"/>
      <c r="T28" s="94"/>
      <c r="U28" s="91"/>
      <c r="V28" s="91"/>
      <c r="W28" s="91"/>
      <c r="X28" s="93"/>
    </row>
    <row r="29" spans="1:24" x14ac:dyDescent="0.2">
      <c r="F29" s="732"/>
      <c r="G29" s="733"/>
      <c r="H29" s="797"/>
      <c r="I29" s="194" t="s">
        <v>80</v>
      </c>
      <c r="J29" s="94"/>
      <c r="K29" s="91"/>
      <c r="L29" s="91"/>
      <c r="M29" s="91"/>
      <c r="N29" s="90"/>
      <c r="O29" s="88"/>
      <c r="P29" s="91"/>
      <c r="Q29" s="91"/>
      <c r="R29" s="91"/>
      <c r="S29" s="93"/>
      <c r="T29" s="94"/>
      <c r="U29" s="91"/>
      <c r="V29" s="91"/>
      <c r="W29" s="91"/>
      <c r="X29" s="93"/>
    </row>
    <row r="30" spans="1:24" x14ac:dyDescent="0.2">
      <c r="F30" s="732"/>
      <c r="G30" s="733"/>
      <c r="H30" s="797"/>
      <c r="I30" s="194" t="s">
        <v>81</v>
      </c>
      <c r="J30" s="94"/>
      <c r="K30" s="91"/>
      <c r="L30" s="91"/>
      <c r="M30" s="91"/>
      <c r="N30" s="90"/>
      <c r="O30" s="88"/>
      <c r="P30" s="91"/>
      <c r="Q30" s="91"/>
      <c r="R30" s="91"/>
      <c r="S30" s="93"/>
      <c r="T30" s="94"/>
      <c r="U30" s="91"/>
      <c r="V30" s="91"/>
      <c r="W30" s="91"/>
      <c r="X30" s="93"/>
    </row>
    <row r="31" spans="1:24" x14ac:dyDescent="0.2">
      <c r="F31" s="732"/>
      <c r="G31" s="733"/>
      <c r="H31" s="797"/>
      <c r="I31" s="194" t="s">
        <v>82</v>
      </c>
      <c r="J31" s="94"/>
      <c r="K31" s="91"/>
      <c r="L31" s="91"/>
      <c r="M31" s="91"/>
      <c r="N31" s="90"/>
      <c r="O31" s="88"/>
      <c r="P31" s="91"/>
      <c r="Q31" s="91"/>
      <c r="R31" s="91"/>
      <c r="S31" s="93"/>
      <c r="T31" s="94"/>
      <c r="U31" s="91"/>
      <c r="V31" s="91"/>
      <c r="W31" s="91"/>
      <c r="X31" s="93"/>
    </row>
    <row r="32" spans="1:24" x14ac:dyDescent="0.2">
      <c r="F32" s="734"/>
      <c r="G32" s="735"/>
      <c r="H32" s="798"/>
      <c r="I32" s="195" t="s">
        <v>83</v>
      </c>
      <c r="J32" s="196"/>
      <c r="K32" s="96"/>
      <c r="L32" s="96"/>
      <c r="M32" s="96"/>
      <c r="N32" s="97"/>
      <c r="O32" s="95"/>
      <c r="P32" s="96"/>
      <c r="Q32" s="96"/>
      <c r="R32" s="96"/>
      <c r="S32" s="103"/>
      <c r="T32" s="196"/>
      <c r="U32" s="96"/>
      <c r="V32" s="96"/>
      <c r="W32" s="96"/>
      <c r="X32" s="103"/>
    </row>
    <row r="36" spans="3:8" ht="48" x14ac:dyDescent="0.2">
      <c r="C36" s="843" t="s">
        <v>9</v>
      </c>
      <c r="D36" s="248" t="s">
        <v>10</v>
      </c>
      <c r="E36" s="249" t="s">
        <v>11</v>
      </c>
      <c r="F36" s="250" t="s">
        <v>12</v>
      </c>
      <c r="G36" s="250" t="s">
        <v>13</v>
      </c>
      <c r="H36" s="251" t="s">
        <v>14</v>
      </c>
    </row>
    <row r="37" spans="3:8" x14ac:dyDescent="0.2">
      <c r="C37" s="844"/>
      <c r="D37" s="246" t="s">
        <v>15</v>
      </c>
      <c r="E37" s="184" t="s">
        <v>101</v>
      </c>
      <c r="F37" s="184">
        <v>44.7</v>
      </c>
      <c r="G37" s="429" t="s">
        <v>102</v>
      </c>
      <c r="H37" s="262"/>
    </row>
    <row r="38" spans="3:8" x14ac:dyDescent="0.2">
      <c r="C38" s="844"/>
      <c r="D38" s="225" t="s">
        <v>19</v>
      </c>
      <c r="E38" s="31" t="s">
        <v>220</v>
      </c>
      <c r="F38" s="306">
        <v>45</v>
      </c>
      <c r="G38" s="306" t="s">
        <v>104</v>
      </c>
      <c r="H38" s="93"/>
    </row>
    <row r="39" spans="3:8" x14ac:dyDescent="0.2">
      <c r="C39" s="844"/>
      <c r="D39" s="225" t="s">
        <v>105</v>
      </c>
      <c r="E39" s="31" t="s">
        <v>103</v>
      </c>
      <c r="F39" s="306">
        <v>45</v>
      </c>
      <c r="G39" s="306" t="s">
        <v>104</v>
      </c>
      <c r="H39" s="93"/>
    </row>
    <row r="40" spans="3:8" x14ac:dyDescent="0.2">
      <c r="C40" s="844"/>
      <c r="D40" s="246" t="s">
        <v>26</v>
      </c>
      <c r="E40" s="184" t="s">
        <v>103</v>
      </c>
      <c r="F40" s="307">
        <v>44</v>
      </c>
      <c r="G40" s="307" t="s">
        <v>104</v>
      </c>
      <c r="H40" s="262"/>
    </row>
    <row r="41" spans="3:8" x14ac:dyDescent="0.2">
      <c r="C41" s="844"/>
      <c r="D41" s="245" t="s">
        <v>30</v>
      </c>
      <c r="E41" s="298"/>
      <c r="F41" s="96"/>
      <c r="G41" s="96"/>
      <c r="H41" s="103"/>
    </row>
    <row r="42" spans="3:8" x14ac:dyDescent="0.2">
      <c r="C42" s="844"/>
      <c r="D42" s="240" t="s">
        <v>31</v>
      </c>
      <c r="E42" s="21" t="s">
        <v>221</v>
      </c>
      <c r="F42" s="305">
        <v>44.3</v>
      </c>
      <c r="G42" s="305" t="s">
        <v>85</v>
      </c>
      <c r="H42" s="265"/>
    </row>
    <row r="43" spans="3:8" x14ac:dyDescent="0.2">
      <c r="C43" s="845"/>
      <c r="D43" s="245" t="s">
        <v>34</v>
      </c>
      <c r="E43" s="40" t="s">
        <v>106</v>
      </c>
      <c r="F43" s="40">
        <v>45.5</v>
      </c>
      <c r="G43" s="430" t="s">
        <v>28</v>
      </c>
      <c r="H43" s="103"/>
    </row>
  </sheetData>
  <mergeCells count="28">
    <mergeCell ref="C36:C43"/>
    <mergeCell ref="U11:W11"/>
    <mergeCell ref="T13:X13"/>
    <mergeCell ref="F22:H32"/>
    <mergeCell ref="I22:I23"/>
    <mergeCell ref="J22:N22"/>
    <mergeCell ref="O22:S22"/>
    <mergeCell ref="T22:X22"/>
    <mergeCell ref="O13:S13"/>
    <mergeCell ref="D13:D14"/>
    <mergeCell ref="E13:E14"/>
    <mergeCell ref="F11:H11"/>
    <mergeCell ref="K11:M11"/>
    <mergeCell ref="P11:R11"/>
    <mergeCell ref="C13:C14"/>
    <mergeCell ref="F13:F14"/>
    <mergeCell ref="G13:I13"/>
    <mergeCell ref="J13:N13"/>
    <mergeCell ref="A1:Y1"/>
    <mergeCell ref="B3:N3"/>
    <mergeCell ref="F5:F6"/>
    <mergeCell ref="G5:I5"/>
    <mergeCell ref="J5:N5"/>
    <mergeCell ref="O5:S5"/>
    <mergeCell ref="T5:X5"/>
    <mergeCell ref="A5:D9"/>
    <mergeCell ref="A13:A20"/>
    <mergeCell ref="B13:B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5B15-D756-4CD0-ADBF-A7E2A73B06CF}">
  <dimension ref="A1:Y37"/>
  <sheetViews>
    <sheetView topLeftCell="A27" workbookViewId="0">
      <selection activeCell="U3" sqref="U3"/>
    </sheetView>
  </sheetViews>
  <sheetFormatPr baseColWidth="10" defaultColWidth="8.83203125" defaultRowHeight="15" x14ac:dyDescent="0.2"/>
  <cols>
    <col min="1" max="1" width="21.5" customWidth="1"/>
    <col min="2" max="2" width="11.5" bestFit="1" customWidth="1"/>
    <col min="3" max="3" width="21" customWidth="1"/>
    <col min="4" max="4" width="21.5" customWidth="1"/>
    <col min="5" max="5" width="13.6640625" customWidth="1"/>
    <col min="7" max="7" width="10" customWidth="1"/>
  </cols>
  <sheetData>
    <row r="1" spans="1:25" ht="33" x14ac:dyDescent="0.2">
      <c r="A1" s="722" t="s">
        <v>222</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53" customHeight="1" x14ac:dyDescent="0.2">
      <c r="A3" s="108" t="s">
        <v>143</v>
      </c>
      <c r="B3" s="793" t="s">
        <v>223</v>
      </c>
      <c r="C3" s="794"/>
      <c r="D3" s="794"/>
      <c r="E3" s="794"/>
      <c r="F3" s="794"/>
      <c r="G3" s="794"/>
      <c r="H3" s="794"/>
      <c r="I3" s="794"/>
      <c r="J3" s="794"/>
      <c r="K3" s="794"/>
      <c r="L3" s="794"/>
      <c r="M3" s="794"/>
      <c r="N3" s="795"/>
    </row>
    <row r="5" spans="1:25" ht="19" x14ac:dyDescent="0.25">
      <c r="A5" s="850" t="s">
        <v>39</v>
      </c>
      <c r="B5" s="851"/>
      <c r="C5" s="851"/>
      <c r="D5" s="860"/>
      <c r="E5" s="559"/>
      <c r="F5" s="799" t="s">
        <v>40</v>
      </c>
      <c r="G5" s="814" t="s">
        <v>41</v>
      </c>
      <c r="H5" s="814"/>
      <c r="I5" s="875"/>
      <c r="J5" s="815" t="s">
        <v>42</v>
      </c>
      <c r="K5" s="815"/>
      <c r="L5" s="815"/>
      <c r="M5" s="815"/>
      <c r="N5" s="816"/>
      <c r="O5" s="817" t="s">
        <v>43</v>
      </c>
      <c r="P5" s="788"/>
      <c r="Q5" s="788"/>
      <c r="R5" s="788"/>
      <c r="S5" s="789"/>
      <c r="T5" s="769" t="s">
        <v>44</v>
      </c>
      <c r="U5" s="770"/>
      <c r="V5" s="770"/>
      <c r="W5" s="770"/>
      <c r="X5" s="771"/>
    </row>
    <row r="6" spans="1:25" ht="16" x14ac:dyDescent="0.2">
      <c r="A6" s="852"/>
      <c r="B6" s="853"/>
      <c r="C6" s="853"/>
      <c r="D6" s="861"/>
      <c r="E6" s="560"/>
      <c r="F6" s="880"/>
      <c r="G6" s="637" t="s">
        <v>46</v>
      </c>
      <c r="H6" s="638" t="s">
        <v>47</v>
      </c>
      <c r="I6" s="639" t="s">
        <v>48</v>
      </c>
      <c r="J6" s="58">
        <v>1</v>
      </c>
      <c r="K6" s="8">
        <v>2</v>
      </c>
      <c r="L6" s="8">
        <v>3</v>
      </c>
      <c r="M6" s="8">
        <v>4</v>
      </c>
      <c r="N6" s="172">
        <v>5</v>
      </c>
      <c r="O6" s="7">
        <v>6</v>
      </c>
      <c r="P6" s="8">
        <v>7</v>
      </c>
      <c r="Q6" s="8">
        <v>8</v>
      </c>
      <c r="R6" s="8">
        <v>9</v>
      </c>
      <c r="S6" s="9">
        <v>10</v>
      </c>
      <c r="T6" s="58">
        <v>11</v>
      </c>
      <c r="U6" s="8">
        <v>12</v>
      </c>
      <c r="V6" s="8">
        <v>13</v>
      </c>
      <c r="W6" s="8">
        <v>14</v>
      </c>
      <c r="X6" s="172">
        <v>15</v>
      </c>
    </row>
    <row r="7" spans="1:25" x14ac:dyDescent="0.2">
      <c r="A7" s="852"/>
      <c r="B7" s="853"/>
      <c r="C7" s="853"/>
      <c r="D7" s="853"/>
      <c r="E7" s="561" t="s">
        <v>50</v>
      </c>
      <c r="F7" s="597">
        <v>36.5</v>
      </c>
      <c r="G7" s="207">
        <v>10.5</v>
      </c>
      <c r="H7" s="640">
        <v>13</v>
      </c>
      <c r="I7" s="207">
        <v>13</v>
      </c>
      <c r="J7" s="641">
        <v>2</v>
      </c>
      <c r="K7" s="642">
        <v>2</v>
      </c>
      <c r="L7" s="642">
        <v>2</v>
      </c>
      <c r="M7" s="642">
        <v>2</v>
      </c>
      <c r="N7" s="643">
        <v>2.5</v>
      </c>
      <c r="O7" s="644">
        <v>3</v>
      </c>
      <c r="P7" s="642">
        <v>2</v>
      </c>
      <c r="Q7" s="642">
        <v>2.5</v>
      </c>
      <c r="R7" s="642">
        <v>2.5</v>
      </c>
      <c r="S7" s="645">
        <v>3</v>
      </c>
      <c r="T7" s="641">
        <v>2.5</v>
      </c>
      <c r="U7" s="642">
        <v>3</v>
      </c>
      <c r="V7" s="642">
        <v>2.5</v>
      </c>
      <c r="W7" s="642">
        <v>2.5</v>
      </c>
      <c r="X7" s="643">
        <v>2.5</v>
      </c>
    </row>
    <row r="8" spans="1:25" x14ac:dyDescent="0.2">
      <c r="A8" s="852"/>
      <c r="B8" s="853"/>
      <c r="C8" s="853"/>
      <c r="D8" s="861"/>
      <c r="E8" s="176" t="s">
        <v>51</v>
      </c>
      <c r="F8" s="531" t="s">
        <v>125</v>
      </c>
      <c r="G8" s="595"/>
      <c r="H8" s="531"/>
      <c r="I8" s="595"/>
      <c r="J8" s="592"/>
      <c r="K8" s="533"/>
      <c r="L8" s="533"/>
      <c r="M8" s="533"/>
      <c r="N8" s="534"/>
      <c r="O8" s="532"/>
      <c r="P8" s="533"/>
      <c r="Q8" s="533"/>
      <c r="R8" s="533"/>
      <c r="S8" s="593"/>
      <c r="T8" s="592"/>
      <c r="U8" s="533"/>
      <c r="V8" s="533"/>
      <c r="W8" s="533"/>
      <c r="X8" s="534"/>
    </row>
    <row r="9" spans="1:25" x14ac:dyDescent="0.2">
      <c r="A9" s="854"/>
      <c r="B9" s="855"/>
      <c r="C9" s="855"/>
      <c r="D9" s="862"/>
      <c r="E9" s="176" t="s">
        <v>52</v>
      </c>
      <c r="F9" s="211">
        <v>39.1</v>
      </c>
      <c r="G9" s="606">
        <v>12.6</v>
      </c>
      <c r="H9" s="211">
        <v>13</v>
      </c>
      <c r="I9" s="606">
        <v>13</v>
      </c>
      <c r="J9" s="166">
        <v>2.8</v>
      </c>
      <c r="K9" s="167">
        <v>2.4</v>
      </c>
      <c r="L9" s="167">
        <v>2.7</v>
      </c>
      <c r="M9" s="167">
        <v>2.4</v>
      </c>
      <c r="N9" s="168">
        <v>2.6</v>
      </c>
      <c r="O9" s="169">
        <v>3</v>
      </c>
      <c r="P9" s="167">
        <v>2.4</v>
      </c>
      <c r="Q9" s="167">
        <v>2.5</v>
      </c>
      <c r="R9" s="167">
        <v>2.8</v>
      </c>
      <c r="S9" s="170">
        <v>2.4</v>
      </c>
      <c r="T9" s="166">
        <v>2.5</v>
      </c>
      <c r="U9" s="167">
        <v>3.5</v>
      </c>
      <c r="V9" s="167">
        <v>2.5</v>
      </c>
      <c r="W9" s="167">
        <v>2.5</v>
      </c>
      <c r="X9" s="168">
        <v>2.4</v>
      </c>
    </row>
    <row r="11" spans="1:25" ht="34"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9" x14ac:dyDescent="0.25">
      <c r="A13" s="821" t="s">
        <v>145</v>
      </c>
      <c r="B13" s="772" t="s">
        <v>59</v>
      </c>
      <c r="C13" s="774"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x14ac:dyDescent="0.2">
      <c r="A14" s="822"/>
      <c r="B14" s="825"/>
      <c r="C14" s="833"/>
      <c r="D14" s="849"/>
      <c r="E14" s="751"/>
      <c r="F14" s="825"/>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x14ac:dyDescent="0.2">
      <c r="A15" s="822"/>
      <c r="B15" s="663">
        <v>44875</v>
      </c>
      <c r="C15" s="664" t="s">
        <v>224</v>
      </c>
      <c r="D15" s="18" t="s">
        <v>68</v>
      </c>
      <c r="E15" s="19" t="s">
        <v>15</v>
      </c>
      <c r="F15" s="19">
        <v>39</v>
      </c>
      <c r="G15" s="104">
        <v>12</v>
      </c>
      <c r="H15" s="24">
        <v>14</v>
      </c>
      <c r="I15" s="25">
        <v>13</v>
      </c>
      <c r="J15" s="669">
        <v>2</v>
      </c>
      <c r="K15" s="24">
        <v>3</v>
      </c>
      <c r="L15" s="670">
        <v>2</v>
      </c>
      <c r="M15" s="670">
        <v>2</v>
      </c>
      <c r="N15" s="665">
        <v>3</v>
      </c>
      <c r="O15" s="23">
        <v>3</v>
      </c>
      <c r="P15" s="670">
        <v>2</v>
      </c>
      <c r="Q15" s="24">
        <v>3</v>
      </c>
      <c r="R15" s="24">
        <v>3</v>
      </c>
      <c r="S15" s="25">
        <v>3</v>
      </c>
      <c r="T15" s="669">
        <v>2</v>
      </c>
      <c r="U15" s="24">
        <v>3</v>
      </c>
      <c r="V15" s="24">
        <v>3</v>
      </c>
      <c r="W15" s="24">
        <v>3</v>
      </c>
      <c r="X15" s="671">
        <v>2</v>
      </c>
    </row>
    <row r="16" spans="1:25" x14ac:dyDescent="0.2">
      <c r="A16" s="823"/>
      <c r="B16" s="666">
        <v>44888</v>
      </c>
      <c r="C16" s="667" t="s">
        <v>225</v>
      </c>
      <c r="D16" s="421" t="s">
        <v>68</v>
      </c>
      <c r="E16" s="668" t="s">
        <v>15</v>
      </c>
      <c r="F16" s="672">
        <v>34</v>
      </c>
      <c r="G16" s="395">
        <v>9</v>
      </c>
      <c r="H16" s="71">
        <v>12</v>
      </c>
      <c r="I16" s="391">
        <v>13</v>
      </c>
      <c r="J16" s="477">
        <v>2</v>
      </c>
      <c r="K16" s="374">
        <v>1</v>
      </c>
      <c r="L16" s="404">
        <v>2</v>
      </c>
      <c r="M16" s="404">
        <v>2</v>
      </c>
      <c r="N16" s="476">
        <v>2</v>
      </c>
      <c r="O16" s="392">
        <v>3</v>
      </c>
      <c r="P16" s="404">
        <v>2</v>
      </c>
      <c r="Q16" s="404">
        <v>2</v>
      </c>
      <c r="R16" s="404">
        <v>2</v>
      </c>
      <c r="S16" s="391">
        <v>3</v>
      </c>
      <c r="T16" s="395">
        <v>3</v>
      </c>
      <c r="U16" s="71">
        <v>3</v>
      </c>
      <c r="V16" s="404">
        <v>2</v>
      </c>
      <c r="W16" s="404">
        <v>2</v>
      </c>
      <c r="X16" s="391">
        <v>3</v>
      </c>
    </row>
    <row r="18" spans="3:24" ht="19" x14ac:dyDescent="0.25">
      <c r="F18" s="730" t="s">
        <v>147</v>
      </c>
      <c r="G18" s="731"/>
      <c r="H18" s="796"/>
      <c r="I18" s="810" t="s">
        <v>74</v>
      </c>
      <c r="J18" s="815" t="s">
        <v>42</v>
      </c>
      <c r="K18" s="815"/>
      <c r="L18" s="815"/>
      <c r="M18" s="815"/>
      <c r="N18" s="816"/>
      <c r="O18" s="817" t="s">
        <v>43</v>
      </c>
      <c r="P18" s="788"/>
      <c r="Q18" s="788"/>
      <c r="R18" s="788"/>
      <c r="S18" s="789"/>
      <c r="T18" s="769" t="s">
        <v>44</v>
      </c>
      <c r="U18" s="770"/>
      <c r="V18" s="770"/>
      <c r="W18" s="770"/>
      <c r="X18" s="771"/>
    </row>
    <row r="19" spans="3:24" x14ac:dyDescent="0.2">
      <c r="F19" s="732"/>
      <c r="G19" s="733"/>
      <c r="H19" s="797"/>
      <c r="I19" s="824"/>
      <c r="J19" s="10">
        <v>1</v>
      </c>
      <c r="K19" s="11">
        <v>2</v>
      </c>
      <c r="L19" s="11">
        <v>3</v>
      </c>
      <c r="M19" s="11">
        <v>4</v>
      </c>
      <c r="N19" s="79">
        <v>5</v>
      </c>
      <c r="O19" s="10">
        <v>6</v>
      </c>
      <c r="P19" s="11">
        <v>7</v>
      </c>
      <c r="Q19" s="11">
        <v>8</v>
      </c>
      <c r="R19" s="11">
        <v>9</v>
      </c>
      <c r="S19" s="12">
        <v>10</v>
      </c>
      <c r="T19" s="80">
        <v>11</v>
      </c>
      <c r="U19" s="11">
        <v>12</v>
      </c>
      <c r="V19" s="11">
        <v>13</v>
      </c>
      <c r="W19" s="11">
        <v>14</v>
      </c>
      <c r="X19" s="12">
        <v>15</v>
      </c>
    </row>
    <row r="20" spans="3:24" x14ac:dyDescent="0.2">
      <c r="F20" s="732"/>
      <c r="G20" s="733"/>
      <c r="H20" s="797"/>
      <c r="I20" s="190" t="s">
        <v>75</v>
      </c>
      <c r="J20" s="192"/>
      <c r="K20" s="332">
        <v>1</v>
      </c>
      <c r="L20" s="82"/>
      <c r="M20" s="82"/>
      <c r="N20" s="191"/>
      <c r="O20" s="101"/>
      <c r="P20" s="82"/>
      <c r="Q20" s="82"/>
      <c r="R20" s="82"/>
      <c r="S20" s="102"/>
      <c r="T20" s="192"/>
      <c r="U20" s="82"/>
      <c r="V20" s="82"/>
      <c r="W20" s="82"/>
      <c r="X20" s="102"/>
    </row>
    <row r="21" spans="3:24" x14ac:dyDescent="0.2">
      <c r="F21" s="732"/>
      <c r="G21" s="733"/>
      <c r="H21" s="797"/>
      <c r="I21" s="204" t="s">
        <v>76</v>
      </c>
      <c r="J21" s="319">
        <v>2</v>
      </c>
      <c r="K21" s="91"/>
      <c r="L21" s="306">
        <v>2</v>
      </c>
      <c r="M21" s="306">
        <v>2</v>
      </c>
      <c r="N21" s="318">
        <v>1</v>
      </c>
      <c r="O21" s="88"/>
      <c r="P21" s="306">
        <v>2</v>
      </c>
      <c r="Q21" s="306">
        <v>1</v>
      </c>
      <c r="R21" s="306">
        <v>1</v>
      </c>
      <c r="S21" s="295"/>
      <c r="T21" s="319">
        <v>1</v>
      </c>
      <c r="U21" s="91"/>
      <c r="V21" s="306">
        <v>1</v>
      </c>
      <c r="W21" s="306">
        <v>1</v>
      </c>
      <c r="X21" s="302">
        <v>1</v>
      </c>
    </row>
    <row r="22" spans="3:24" x14ac:dyDescent="0.2">
      <c r="F22" s="732"/>
      <c r="G22" s="733"/>
      <c r="H22" s="797"/>
      <c r="I22" s="29" t="s">
        <v>77</v>
      </c>
      <c r="J22" s="296"/>
      <c r="K22" s="31">
        <v>1</v>
      </c>
      <c r="L22" s="293"/>
      <c r="M22" s="293"/>
      <c r="N22" s="32">
        <v>1</v>
      </c>
      <c r="O22" s="33">
        <v>2</v>
      </c>
      <c r="P22" s="293"/>
      <c r="Q22" s="306">
        <v>1</v>
      </c>
      <c r="R22" s="306">
        <v>1</v>
      </c>
      <c r="S22" s="302">
        <v>2</v>
      </c>
      <c r="T22" s="30">
        <v>1</v>
      </c>
      <c r="U22" s="31">
        <v>2</v>
      </c>
      <c r="V22" s="31">
        <v>1</v>
      </c>
      <c r="W22" s="31">
        <v>1</v>
      </c>
      <c r="X22" s="34">
        <v>1</v>
      </c>
    </row>
    <row r="23" spans="3:24" x14ac:dyDescent="0.2">
      <c r="F23" s="732"/>
      <c r="G23" s="733"/>
      <c r="H23" s="797"/>
      <c r="I23" s="29" t="s">
        <v>78</v>
      </c>
      <c r="J23" s="94"/>
      <c r="K23" s="91"/>
      <c r="L23" s="91"/>
      <c r="M23" s="91"/>
      <c r="N23" s="90"/>
      <c r="O23" s="88"/>
      <c r="P23" s="91"/>
      <c r="Q23" s="91"/>
      <c r="R23" s="91"/>
      <c r="S23" s="93"/>
      <c r="T23" s="94"/>
      <c r="U23" s="293"/>
      <c r="V23" s="91"/>
      <c r="W23" s="91"/>
      <c r="X23" s="93"/>
    </row>
    <row r="24" spans="3:24" x14ac:dyDescent="0.2">
      <c r="F24" s="732"/>
      <c r="G24" s="733"/>
      <c r="H24" s="797"/>
      <c r="I24" s="29" t="s">
        <v>79</v>
      </c>
      <c r="J24" s="94"/>
      <c r="K24" s="91"/>
      <c r="L24" s="91"/>
      <c r="M24" s="91"/>
      <c r="N24" s="90"/>
      <c r="O24" s="88"/>
      <c r="P24" s="91"/>
      <c r="Q24" s="91"/>
      <c r="R24" s="91"/>
      <c r="S24" s="93"/>
      <c r="T24" s="94"/>
      <c r="U24" s="91"/>
      <c r="V24" s="91"/>
      <c r="W24" s="91"/>
      <c r="X24" s="93"/>
    </row>
    <row r="25" spans="3:24" x14ac:dyDescent="0.2">
      <c r="F25" s="732"/>
      <c r="G25" s="733"/>
      <c r="H25" s="797"/>
      <c r="I25" s="194" t="s">
        <v>80</v>
      </c>
      <c r="J25" s="94"/>
      <c r="K25" s="91"/>
      <c r="L25" s="91"/>
      <c r="M25" s="91"/>
      <c r="N25" s="90"/>
      <c r="O25" s="88"/>
      <c r="P25" s="91"/>
      <c r="Q25" s="91"/>
      <c r="R25" s="91"/>
      <c r="S25" s="93"/>
      <c r="T25" s="94"/>
      <c r="U25" s="91"/>
      <c r="V25" s="91"/>
      <c r="W25" s="91"/>
      <c r="X25" s="93"/>
    </row>
    <row r="26" spans="3:24" x14ac:dyDescent="0.2">
      <c r="F26" s="732"/>
      <c r="G26" s="733"/>
      <c r="H26" s="797"/>
      <c r="I26" s="194" t="s">
        <v>81</v>
      </c>
      <c r="J26" s="94"/>
      <c r="K26" s="91"/>
      <c r="L26" s="91"/>
      <c r="M26" s="91"/>
      <c r="N26" s="90"/>
      <c r="O26" s="88"/>
      <c r="P26" s="91"/>
      <c r="Q26" s="91"/>
      <c r="R26" s="91"/>
      <c r="S26" s="93"/>
      <c r="T26" s="94"/>
      <c r="U26" s="91"/>
      <c r="V26" s="91"/>
      <c r="W26" s="91"/>
      <c r="X26" s="93"/>
    </row>
    <row r="27" spans="3:24" x14ac:dyDescent="0.2">
      <c r="F27" s="732"/>
      <c r="G27" s="733"/>
      <c r="H27" s="797"/>
      <c r="I27" s="194" t="s">
        <v>82</v>
      </c>
      <c r="J27" s="94"/>
      <c r="K27" s="91"/>
      <c r="L27" s="91"/>
      <c r="M27" s="91"/>
      <c r="N27" s="90"/>
      <c r="O27" s="88"/>
      <c r="P27" s="91"/>
      <c r="Q27" s="91"/>
      <c r="R27" s="91"/>
      <c r="S27" s="93"/>
      <c r="T27" s="94"/>
      <c r="U27" s="91"/>
      <c r="V27" s="91"/>
      <c r="W27" s="91"/>
      <c r="X27" s="93"/>
    </row>
    <row r="28" spans="3:24" x14ac:dyDescent="0.2">
      <c r="F28" s="734"/>
      <c r="G28" s="735"/>
      <c r="H28" s="798"/>
      <c r="I28" s="195" t="s">
        <v>83</v>
      </c>
      <c r="J28" s="196"/>
      <c r="K28" s="96"/>
      <c r="L28" s="96"/>
      <c r="M28" s="96"/>
      <c r="N28" s="97"/>
      <c r="O28" s="95"/>
      <c r="P28" s="96"/>
      <c r="Q28" s="96"/>
      <c r="R28" s="96"/>
      <c r="S28" s="103"/>
      <c r="T28" s="196"/>
      <c r="U28" s="96"/>
      <c r="V28" s="96"/>
      <c r="W28" s="96"/>
      <c r="X28" s="103"/>
    </row>
    <row r="30" spans="3:24" ht="48" x14ac:dyDescent="0.2">
      <c r="C30" s="843" t="s">
        <v>9</v>
      </c>
      <c r="D30" s="248" t="s">
        <v>10</v>
      </c>
      <c r="E30" s="249" t="s">
        <v>11</v>
      </c>
      <c r="F30" s="250" t="s">
        <v>12</v>
      </c>
      <c r="G30" s="250" t="s">
        <v>13</v>
      </c>
      <c r="H30" s="251" t="s">
        <v>14</v>
      </c>
    </row>
    <row r="31" spans="3:24" x14ac:dyDescent="0.2">
      <c r="C31" s="844"/>
      <c r="D31" s="246" t="s">
        <v>15</v>
      </c>
      <c r="E31" s="184" t="s">
        <v>28</v>
      </c>
      <c r="F31" s="184">
        <f>AVERAGE(F15:F16)</f>
        <v>36.5</v>
      </c>
      <c r="G31" s="429" t="s">
        <v>28</v>
      </c>
      <c r="H31" s="262"/>
    </row>
    <row r="32" spans="3:24" x14ac:dyDescent="0.2">
      <c r="C32" s="844"/>
      <c r="D32" s="225" t="s">
        <v>19</v>
      </c>
      <c r="E32" s="293"/>
      <c r="F32" s="293"/>
      <c r="G32" s="293"/>
      <c r="H32" s="93"/>
    </row>
    <row r="33" spans="3:8" x14ac:dyDescent="0.2">
      <c r="C33" s="844"/>
      <c r="D33" s="225" t="s">
        <v>105</v>
      </c>
      <c r="E33" s="293"/>
      <c r="F33" s="293"/>
      <c r="G33" s="293"/>
      <c r="H33" s="93"/>
    </row>
    <row r="34" spans="3:8" x14ac:dyDescent="0.2">
      <c r="C34" s="844"/>
      <c r="D34" s="246" t="s">
        <v>26</v>
      </c>
      <c r="E34" s="321"/>
      <c r="F34" s="321"/>
      <c r="G34" s="321"/>
      <c r="H34" s="262"/>
    </row>
    <row r="35" spans="3:8" x14ac:dyDescent="0.2">
      <c r="C35" s="844"/>
      <c r="D35" s="245" t="s">
        <v>30</v>
      </c>
      <c r="E35" s="298"/>
      <c r="F35" s="96"/>
      <c r="G35" s="96"/>
      <c r="H35" s="103"/>
    </row>
    <row r="36" spans="3:8" x14ac:dyDescent="0.2">
      <c r="C36" s="844"/>
      <c r="D36" s="240" t="s">
        <v>31</v>
      </c>
      <c r="E36" s="290"/>
      <c r="F36" s="290"/>
      <c r="G36" s="290"/>
      <c r="H36" s="265"/>
    </row>
    <row r="37" spans="3:8" x14ac:dyDescent="0.2">
      <c r="C37" s="845"/>
      <c r="D37" s="245" t="s">
        <v>34</v>
      </c>
      <c r="E37" s="40" t="s">
        <v>28</v>
      </c>
      <c r="F37" s="40">
        <v>36.5</v>
      </c>
      <c r="G37" s="430" t="s">
        <v>28</v>
      </c>
      <c r="H37" s="103"/>
    </row>
  </sheetData>
  <mergeCells count="28">
    <mergeCell ref="A1:Y1"/>
    <mergeCell ref="B3:N3"/>
    <mergeCell ref="A5:D9"/>
    <mergeCell ref="F5:F6"/>
    <mergeCell ref="G5:I5"/>
    <mergeCell ref="J5:N5"/>
    <mergeCell ref="O5:S5"/>
    <mergeCell ref="T5:X5"/>
    <mergeCell ref="F11:H11"/>
    <mergeCell ref="K11:M11"/>
    <mergeCell ref="P11:R11"/>
    <mergeCell ref="U11:W11"/>
    <mergeCell ref="A13:A16"/>
    <mergeCell ref="B13:B14"/>
    <mergeCell ref="C13:C14"/>
    <mergeCell ref="D13:D14"/>
    <mergeCell ref="E13:E14"/>
    <mergeCell ref="F13:F14"/>
    <mergeCell ref="C30:C37"/>
    <mergeCell ref="G13:I13"/>
    <mergeCell ref="J13:N13"/>
    <mergeCell ref="O13:S13"/>
    <mergeCell ref="T13:X13"/>
    <mergeCell ref="F18:H28"/>
    <mergeCell ref="I18:I19"/>
    <mergeCell ref="J18:N18"/>
    <mergeCell ref="O18:S18"/>
    <mergeCell ref="T18:X1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64EA-06F7-4611-B3FA-F78979F91B46}">
  <dimension ref="A1:Y38"/>
  <sheetViews>
    <sheetView topLeftCell="A26" workbookViewId="0">
      <selection activeCell="J15" sqref="J15:X15"/>
    </sheetView>
  </sheetViews>
  <sheetFormatPr baseColWidth="10" defaultColWidth="8.83203125" defaultRowHeight="15" x14ac:dyDescent="0.2"/>
  <cols>
    <col min="1" max="1" width="21.83203125" customWidth="1"/>
    <col min="2" max="2" width="11.33203125" customWidth="1"/>
    <col min="3" max="3" width="18.83203125" customWidth="1"/>
    <col min="4" max="4" width="23.5" customWidth="1"/>
    <col min="5" max="5" width="16.1640625" customWidth="1"/>
    <col min="6" max="6" width="11.33203125" customWidth="1"/>
    <col min="7" max="7" width="10.33203125" customWidth="1"/>
    <col min="8" max="8" width="9.6640625" customWidth="1"/>
  </cols>
  <sheetData>
    <row r="1" spans="1:25" ht="33" x14ac:dyDescent="0.2">
      <c r="A1" s="722" t="s">
        <v>226</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56.75" customHeight="1" x14ac:dyDescent="0.2">
      <c r="A3" s="108" t="s">
        <v>143</v>
      </c>
      <c r="B3" s="864" t="s">
        <v>227</v>
      </c>
      <c r="C3" s="794"/>
      <c r="D3" s="794"/>
      <c r="E3" s="794"/>
      <c r="F3" s="794"/>
      <c r="G3" s="794"/>
      <c r="H3" s="794"/>
      <c r="I3" s="794"/>
      <c r="J3" s="794"/>
      <c r="K3" s="794"/>
      <c r="L3" s="794"/>
      <c r="M3" s="794"/>
      <c r="N3" s="795"/>
    </row>
    <row r="5" spans="1:25" ht="19" x14ac:dyDescent="0.25">
      <c r="A5" s="850" t="s">
        <v>39</v>
      </c>
      <c r="B5" s="851"/>
      <c r="C5" s="851"/>
      <c r="D5" s="851"/>
      <c r="E5" s="881"/>
      <c r="F5" s="812" t="s">
        <v>40</v>
      </c>
      <c r="G5" s="801" t="s">
        <v>41</v>
      </c>
      <c r="H5" s="814"/>
      <c r="I5" s="803"/>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3"/>
      <c r="D6" s="853"/>
      <c r="E6" s="882"/>
      <c r="F6" s="813"/>
      <c r="G6" s="110" t="s">
        <v>46</v>
      </c>
      <c r="H6" s="4" t="s">
        <v>47</v>
      </c>
      <c r="I6" s="111" t="s">
        <v>48</v>
      </c>
      <c r="J6" s="10">
        <v>1</v>
      </c>
      <c r="K6" s="11">
        <v>2</v>
      </c>
      <c r="L6" s="11">
        <v>3</v>
      </c>
      <c r="M6" s="11">
        <v>4</v>
      </c>
      <c r="N6" s="79">
        <v>5</v>
      </c>
      <c r="O6" s="10">
        <v>6</v>
      </c>
      <c r="P6" s="11">
        <v>7</v>
      </c>
      <c r="Q6" s="11">
        <v>8</v>
      </c>
      <c r="R6" s="11">
        <v>9</v>
      </c>
      <c r="S6" s="12">
        <v>10</v>
      </c>
      <c r="T6" s="80">
        <v>11</v>
      </c>
      <c r="U6" s="11">
        <v>12</v>
      </c>
      <c r="V6" s="11">
        <v>13</v>
      </c>
      <c r="W6" s="11">
        <v>14</v>
      </c>
      <c r="X6" s="12">
        <v>15</v>
      </c>
    </row>
    <row r="7" spans="1:25" ht="15" customHeight="1" x14ac:dyDescent="0.2">
      <c r="A7" s="852"/>
      <c r="B7" s="853"/>
      <c r="C7" s="853"/>
      <c r="D7" s="861"/>
      <c r="E7" s="174" t="s">
        <v>50</v>
      </c>
      <c r="F7" s="536">
        <v>47</v>
      </c>
      <c r="G7" s="651">
        <v>15</v>
      </c>
      <c r="H7" s="652">
        <v>15</v>
      </c>
      <c r="I7" s="653">
        <v>17</v>
      </c>
      <c r="J7" s="654">
        <v>3</v>
      </c>
      <c r="K7" s="655">
        <v>1</v>
      </c>
      <c r="L7" s="655">
        <v>4</v>
      </c>
      <c r="M7" s="655">
        <v>4</v>
      </c>
      <c r="N7" s="656">
        <v>3</v>
      </c>
      <c r="O7" s="657">
        <v>3</v>
      </c>
      <c r="P7" s="655">
        <v>2</v>
      </c>
      <c r="Q7" s="655">
        <v>3</v>
      </c>
      <c r="R7" s="655">
        <v>4</v>
      </c>
      <c r="S7" s="658">
        <v>3</v>
      </c>
      <c r="T7" s="654">
        <v>3</v>
      </c>
      <c r="U7" s="655">
        <v>3</v>
      </c>
      <c r="V7" s="655">
        <v>4</v>
      </c>
      <c r="W7" s="655">
        <v>4</v>
      </c>
      <c r="X7" s="658">
        <v>3</v>
      </c>
    </row>
    <row r="8" spans="1:25" ht="15" customHeight="1" x14ac:dyDescent="0.2">
      <c r="A8" s="852"/>
      <c r="B8" s="853"/>
      <c r="C8" s="853"/>
      <c r="D8" s="861"/>
      <c r="E8" s="175" t="s">
        <v>51</v>
      </c>
      <c r="F8" s="209" t="s">
        <v>228</v>
      </c>
      <c r="G8" s="530"/>
      <c r="H8" s="531"/>
      <c r="I8" s="596"/>
      <c r="J8" s="532"/>
      <c r="K8" s="647"/>
      <c r="L8" s="647"/>
      <c r="M8" s="647"/>
      <c r="N8" s="648"/>
      <c r="O8" s="649"/>
      <c r="P8" s="647"/>
      <c r="Q8" s="647"/>
      <c r="R8" s="647"/>
      <c r="S8" s="648"/>
      <c r="T8" s="649"/>
      <c r="U8" s="647"/>
      <c r="V8" s="647"/>
      <c r="W8" s="650"/>
      <c r="X8" s="648"/>
    </row>
    <row r="9" spans="1:25" ht="15" customHeight="1" x14ac:dyDescent="0.2">
      <c r="A9" s="854"/>
      <c r="B9" s="855"/>
      <c r="C9" s="855"/>
      <c r="D9" s="862"/>
      <c r="E9" s="176" t="s">
        <v>52</v>
      </c>
      <c r="F9" s="210">
        <v>40.4</v>
      </c>
      <c r="G9" s="210">
        <v>14.1</v>
      </c>
      <c r="H9" s="211">
        <v>12.8</v>
      </c>
      <c r="I9" s="537">
        <v>13.6</v>
      </c>
      <c r="J9" s="169">
        <v>2.9</v>
      </c>
      <c r="K9" s="167">
        <v>2.7</v>
      </c>
      <c r="L9" s="167">
        <v>2.9</v>
      </c>
      <c r="M9" s="167">
        <v>3</v>
      </c>
      <c r="N9" s="168">
        <v>2.7</v>
      </c>
      <c r="O9" s="169">
        <v>2.7</v>
      </c>
      <c r="P9" s="167">
        <v>2.5</v>
      </c>
      <c r="Q9" s="167">
        <v>2.5</v>
      </c>
      <c r="R9" s="167">
        <v>2.6</v>
      </c>
      <c r="S9" s="168">
        <v>2.6</v>
      </c>
      <c r="T9" s="169">
        <v>2.8</v>
      </c>
      <c r="U9" s="167">
        <v>2.8</v>
      </c>
      <c r="V9" s="167">
        <v>2.6</v>
      </c>
      <c r="W9" s="167">
        <v>2.9</v>
      </c>
      <c r="X9" s="168">
        <v>2.7</v>
      </c>
    </row>
    <row r="11" spans="1:25" ht="76.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21" t="s">
        <v>145</v>
      </c>
      <c r="B13" s="772" t="s">
        <v>59</v>
      </c>
      <c r="C13" s="774"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22"/>
      <c r="B14" s="825"/>
      <c r="C14" s="833"/>
      <c r="D14" s="849"/>
      <c r="E14" s="751"/>
      <c r="F14" s="825"/>
      <c r="G14" s="344" t="s">
        <v>46</v>
      </c>
      <c r="H14" s="345" t="s">
        <v>47</v>
      </c>
      <c r="I14" s="346" t="s">
        <v>48</v>
      </c>
      <c r="J14" s="347">
        <v>1</v>
      </c>
      <c r="K14" s="348">
        <v>2</v>
      </c>
      <c r="L14" s="348">
        <v>3</v>
      </c>
      <c r="M14" s="348">
        <v>4</v>
      </c>
      <c r="N14" s="349">
        <v>5</v>
      </c>
      <c r="O14" s="350">
        <v>6</v>
      </c>
      <c r="P14" s="351">
        <v>7</v>
      </c>
      <c r="Q14" s="351">
        <v>8</v>
      </c>
      <c r="R14" s="351">
        <v>9</v>
      </c>
      <c r="S14" s="352">
        <v>10</v>
      </c>
      <c r="T14" s="129">
        <v>11</v>
      </c>
      <c r="U14" s="130">
        <v>12</v>
      </c>
      <c r="V14" s="130">
        <v>13</v>
      </c>
      <c r="W14" s="130">
        <v>14</v>
      </c>
      <c r="X14" s="131">
        <v>15</v>
      </c>
    </row>
    <row r="15" spans="1:25" ht="22.5" customHeight="1" x14ac:dyDescent="0.2">
      <c r="A15" s="823"/>
      <c r="B15" s="431">
        <v>44875</v>
      </c>
      <c r="C15" s="681" t="s">
        <v>229</v>
      </c>
      <c r="D15" s="684" t="s">
        <v>68</v>
      </c>
      <c r="E15" s="681" t="s">
        <v>15</v>
      </c>
      <c r="F15" s="384">
        <v>47</v>
      </c>
      <c r="G15" s="383">
        <v>15</v>
      </c>
      <c r="H15" s="376">
        <v>15</v>
      </c>
      <c r="I15" s="378">
        <v>17</v>
      </c>
      <c r="J15" s="379">
        <v>3</v>
      </c>
      <c r="K15" s="386">
        <v>1</v>
      </c>
      <c r="L15" s="376">
        <v>4</v>
      </c>
      <c r="M15" s="376">
        <v>4</v>
      </c>
      <c r="N15" s="384">
        <v>3</v>
      </c>
      <c r="O15" s="383">
        <v>3</v>
      </c>
      <c r="P15" s="388">
        <v>2</v>
      </c>
      <c r="Q15" s="376">
        <v>3</v>
      </c>
      <c r="R15" s="376">
        <v>4</v>
      </c>
      <c r="S15" s="378">
        <v>3</v>
      </c>
      <c r="T15" s="379">
        <v>3</v>
      </c>
      <c r="U15" s="376">
        <v>3</v>
      </c>
      <c r="V15" s="376">
        <v>4</v>
      </c>
      <c r="W15" s="376">
        <v>4</v>
      </c>
      <c r="X15" s="378">
        <v>3</v>
      </c>
    </row>
    <row r="16" spans="1:25" ht="15" customHeight="1" x14ac:dyDescent="0.2">
      <c r="A16" s="200"/>
      <c r="F16" s="105"/>
      <c r="G16" s="105"/>
      <c r="H16" s="105"/>
      <c r="I16" s="105"/>
      <c r="J16" s="105"/>
      <c r="K16" s="105"/>
      <c r="L16" s="105"/>
      <c r="M16" s="105"/>
      <c r="N16" s="105"/>
      <c r="O16" s="105"/>
      <c r="P16" s="105"/>
      <c r="Q16" s="105"/>
      <c r="R16" s="105"/>
      <c r="S16" s="105"/>
      <c r="T16" s="105"/>
      <c r="U16" s="105"/>
      <c r="V16" s="105"/>
      <c r="W16" s="105"/>
      <c r="X16" s="105"/>
    </row>
    <row r="17" spans="1:24" ht="15" customHeight="1" x14ac:dyDescent="0.25">
      <c r="A17" s="200"/>
      <c r="F17" s="730" t="s">
        <v>147</v>
      </c>
      <c r="G17" s="731"/>
      <c r="H17" s="796"/>
      <c r="I17" s="810" t="s">
        <v>74</v>
      </c>
      <c r="J17" s="815" t="s">
        <v>42</v>
      </c>
      <c r="K17" s="815"/>
      <c r="L17" s="815"/>
      <c r="M17" s="815"/>
      <c r="N17" s="816"/>
      <c r="O17" s="817" t="s">
        <v>43</v>
      </c>
      <c r="P17" s="788"/>
      <c r="Q17" s="788"/>
      <c r="R17" s="788"/>
      <c r="S17" s="789"/>
      <c r="T17" s="769" t="s">
        <v>44</v>
      </c>
      <c r="U17" s="770"/>
      <c r="V17" s="770"/>
      <c r="W17" s="770"/>
      <c r="X17" s="771"/>
    </row>
    <row r="18" spans="1:24" ht="15" customHeight="1" x14ac:dyDescent="0.2">
      <c r="A18" s="200"/>
      <c r="F18" s="732"/>
      <c r="G18" s="733"/>
      <c r="H18" s="797"/>
      <c r="I18" s="824"/>
      <c r="J18" s="10">
        <v>1</v>
      </c>
      <c r="K18" s="11">
        <v>2</v>
      </c>
      <c r="L18" s="11">
        <v>3</v>
      </c>
      <c r="M18" s="11">
        <v>4</v>
      </c>
      <c r="N18" s="79">
        <v>5</v>
      </c>
      <c r="O18" s="10">
        <v>6</v>
      </c>
      <c r="P18" s="11">
        <v>7</v>
      </c>
      <c r="Q18" s="11">
        <v>8</v>
      </c>
      <c r="R18" s="11">
        <v>9</v>
      </c>
      <c r="S18" s="12">
        <v>10</v>
      </c>
      <c r="T18" s="80">
        <v>11</v>
      </c>
      <c r="U18" s="11">
        <v>12</v>
      </c>
      <c r="V18" s="11">
        <v>13</v>
      </c>
      <c r="W18" s="11">
        <v>14</v>
      </c>
      <c r="X18" s="12">
        <v>15</v>
      </c>
    </row>
    <row r="19" spans="1:24" x14ac:dyDescent="0.2">
      <c r="F19" s="732"/>
      <c r="G19" s="733"/>
      <c r="H19" s="733"/>
      <c r="I19" s="135" t="s">
        <v>75</v>
      </c>
      <c r="J19" s="101"/>
      <c r="K19" s="81">
        <v>1</v>
      </c>
      <c r="L19" s="82"/>
      <c r="M19" s="82"/>
      <c r="N19" s="287"/>
      <c r="O19" s="101"/>
      <c r="P19" s="82"/>
      <c r="Q19" s="82"/>
      <c r="R19" s="82"/>
      <c r="S19" s="102"/>
      <c r="T19" s="192"/>
      <c r="U19" s="82"/>
      <c r="V19" s="82"/>
      <c r="W19" s="82"/>
      <c r="X19" s="102"/>
    </row>
    <row r="20" spans="1:24" x14ac:dyDescent="0.2">
      <c r="F20" s="732"/>
      <c r="G20" s="733"/>
      <c r="H20" s="733"/>
      <c r="I20" s="141" t="s">
        <v>76</v>
      </c>
      <c r="J20" s="88"/>
      <c r="K20" s="91"/>
      <c r="L20" s="293"/>
      <c r="M20" s="293"/>
      <c r="N20" s="90"/>
      <c r="O20" s="88"/>
      <c r="P20" s="86">
        <v>1</v>
      </c>
      <c r="Q20" s="293"/>
      <c r="R20" s="293"/>
      <c r="S20" s="295"/>
      <c r="T20" s="94"/>
      <c r="U20" s="91"/>
      <c r="V20" s="91"/>
      <c r="W20" s="91"/>
      <c r="X20" s="93"/>
    </row>
    <row r="21" spans="1:24" x14ac:dyDescent="0.2">
      <c r="F21" s="732"/>
      <c r="G21" s="733"/>
      <c r="H21" s="733"/>
      <c r="I21" s="28" t="s">
        <v>77</v>
      </c>
      <c r="J21" s="33">
        <v>1</v>
      </c>
      <c r="K21" s="293"/>
      <c r="L21" s="293"/>
      <c r="M21" s="293"/>
      <c r="N21" s="32">
        <v>1</v>
      </c>
      <c r="O21" s="33">
        <v>1</v>
      </c>
      <c r="P21" s="293"/>
      <c r="Q21" s="31">
        <v>1</v>
      </c>
      <c r="R21" s="293"/>
      <c r="S21" s="34">
        <v>1</v>
      </c>
      <c r="T21" s="30">
        <v>1</v>
      </c>
      <c r="U21" s="31">
        <v>1</v>
      </c>
      <c r="V21" s="293"/>
      <c r="W21" s="293"/>
      <c r="X21" s="34">
        <v>1</v>
      </c>
    </row>
    <row r="22" spans="1:24" x14ac:dyDescent="0.2">
      <c r="F22" s="732"/>
      <c r="G22" s="733"/>
      <c r="H22" s="733"/>
      <c r="I22" s="28" t="s">
        <v>78</v>
      </c>
      <c r="J22" s="88"/>
      <c r="K22" s="293"/>
      <c r="L22" s="31">
        <v>1</v>
      </c>
      <c r="M22" s="306">
        <v>1</v>
      </c>
      <c r="N22" s="90"/>
      <c r="O22" s="88"/>
      <c r="P22" s="91"/>
      <c r="Q22" s="91"/>
      <c r="R22" s="31">
        <v>1</v>
      </c>
      <c r="S22" s="93"/>
      <c r="T22" s="94"/>
      <c r="U22" s="293"/>
      <c r="V22" s="306">
        <v>1</v>
      </c>
      <c r="W22" s="31">
        <v>1</v>
      </c>
      <c r="X22" s="93"/>
    </row>
    <row r="23" spans="1:24" x14ac:dyDescent="0.2">
      <c r="F23" s="732"/>
      <c r="G23" s="733"/>
      <c r="H23" s="733"/>
      <c r="I23" s="28" t="s">
        <v>79</v>
      </c>
      <c r="J23" s="88"/>
      <c r="K23" s="91"/>
      <c r="L23" s="91"/>
      <c r="M23" s="91"/>
      <c r="N23" s="90"/>
      <c r="O23" s="88"/>
      <c r="P23" s="91"/>
      <c r="Q23" s="91"/>
      <c r="R23" s="91"/>
      <c r="S23" s="93"/>
      <c r="T23" s="94"/>
      <c r="U23" s="91"/>
      <c r="V23" s="91"/>
      <c r="W23" s="91"/>
      <c r="X23" s="93"/>
    </row>
    <row r="24" spans="1:24" x14ac:dyDescent="0.2">
      <c r="F24" s="732"/>
      <c r="G24" s="733"/>
      <c r="H24" s="733"/>
      <c r="I24" s="147" t="s">
        <v>80</v>
      </c>
      <c r="J24" s="88"/>
      <c r="K24" s="91"/>
      <c r="L24" s="91"/>
      <c r="M24" s="91"/>
      <c r="N24" s="90"/>
      <c r="O24" s="88"/>
      <c r="P24" s="91"/>
      <c r="Q24" s="91"/>
      <c r="R24" s="91"/>
      <c r="S24" s="93"/>
      <c r="T24" s="94"/>
      <c r="U24" s="91"/>
      <c r="V24" s="91"/>
      <c r="W24" s="91"/>
      <c r="X24" s="93"/>
    </row>
    <row r="25" spans="1:24" x14ac:dyDescent="0.2">
      <c r="F25" s="732"/>
      <c r="G25" s="733"/>
      <c r="H25" s="733"/>
      <c r="I25" s="147" t="s">
        <v>81</v>
      </c>
      <c r="J25" s="88"/>
      <c r="K25" s="91"/>
      <c r="L25" s="91"/>
      <c r="M25" s="91"/>
      <c r="N25" s="90"/>
      <c r="O25" s="88"/>
      <c r="P25" s="91"/>
      <c r="Q25" s="91"/>
      <c r="R25" s="91"/>
      <c r="S25" s="93"/>
      <c r="T25" s="94"/>
      <c r="U25" s="91"/>
      <c r="V25" s="91"/>
      <c r="W25" s="91"/>
      <c r="X25" s="93"/>
    </row>
    <row r="26" spans="1:24" x14ac:dyDescent="0.2">
      <c r="F26" s="732"/>
      <c r="G26" s="733"/>
      <c r="H26" s="733"/>
      <c r="I26" s="147" t="s">
        <v>82</v>
      </c>
      <c r="J26" s="88"/>
      <c r="K26" s="91"/>
      <c r="L26" s="91"/>
      <c r="M26" s="91"/>
      <c r="N26" s="90"/>
      <c r="O26" s="88"/>
      <c r="P26" s="91"/>
      <c r="Q26" s="91"/>
      <c r="R26" s="91"/>
      <c r="S26" s="93"/>
      <c r="T26" s="94"/>
      <c r="U26" s="91"/>
      <c r="V26" s="91"/>
      <c r="W26" s="91"/>
      <c r="X26" s="93"/>
    </row>
    <row r="27" spans="1:24" x14ac:dyDescent="0.2">
      <c r="F27" s="734"/>
      <c r="G27" s="735"/>
      <c r="H27" s="735"/>
      <c r="I27" s="148" t="s">
        <v>83</v>
      </c>
      <c r="J27" s="95"/>
      <c r="K27" s="96"/>
      <c r="L27" s="96"/>
      <c r="M27" s="96"/>
      <c r="N27" s="97"/>
      <c r="O27" s="95"/>
      <c r="P27" s="96"/>
      <c r="Q27" s="96"/>
      <c r="R27" s="96"/>
      <c r="S27" s="103"/>
      <c r="T27" s="196"/>
      <c r="U27" s="96"/>
      <c r="V27" s="96"/>
      <c r="W27" s="96"/>
      <c r="X27" s="103"/>
    </row>
    <row r="31" spans="1:24" ht="48" x14ac:dyDescent="0.2">
      <c r="C31" s="840" t="s">
        <v>9</v>
      </c>
      <c r="D31" s="241" t="s">
        <v>10</v>
      </c>
      <c r="E31" s="241" t="s">
        <v>11</v>
      </c>
      <c r="F31" s="243" t="s">
        <v>12</v>
      </c>
      <c r="G31" s="243" t="s">
        <v>13</v>
      </c>
      <c r="H31" s="242" t="s">
        <v>14</v>
      </c>
    </row>
    <row r="32" spans="1:24" x14ac:dyDescent="0.2">
      <c r="C32" s="844"/>
      <c r="D32" s="240" t="s">
        <v>15</v>
      </c>
      <c r="E32" s="21" t="s">
        <v>104</v>
      </c>
      <c r="F32" s="257">
        <v>47</v>
      </c>
      <c r="G32" s="21" t="s">
        <v>104</v>
      </c>
      <c r="H32" s="265"/>
    </row>
    <row r="33" spans="3:8" x14ac:dyDescent="0.2">
      <c r="C33" s="844"/>
      <c r="D33" s="240" t="s">
        <v>19</v>
      </c>
      <c r="E33" s="290"/>
      <c r="F33" s="273"/>
      <c r="G33" s="266"/>
      <c r="H33" s="265"/>
    </row>
    <row r="34" spans="3:8" ht="16" x14ac:dyDescent="0.2">
      <c r="C34" s="844"/>
      <c r="D34" s="274" t="s">
        <v>23</v>
      </c>
      <c r="E34" s="293"/>
      <c r="F34" s="342"/>
      <c r="G34" s="293"/>
      <c r="H34" s="93"/>
    </row>
    <row r="35" spans="3:8" ht="16" x14ac:dyDescent="0.2">
      <c r="C35" s="844"/>
      <c r="D35" s="276" t="s">
        <v>26</v>
      </c>
      <c r="E35" s="321"/>
      <c r="F35" s="267"/>
      <c r="G35" s="263"/>
      <c r="H35" s="262"/>
    </row>
    <row r="36" spans="3:8" ht="16" x14ac:dyDescent="0.2">
      <c r="C36" s="844"/>
      <c r="D36" s="275" t="s">
        <v>30</v>
      </c>
      <c r="E36" s="298"/>
      <c r="F36" s="264"/>
      <c r="G36" s="96"/>
      <c r="H36" s="103"/>
    </row>
    <row r="37" spans="3:8" ht="16" x14ac:dyDescent="0.2">
      <c r="C37" s="844"/>
      <c r="D37" s="277" t="s">
        <v>31</v>
      </c>
      <c r="E37" s="290"/>
      <c r="F37" s="273"/>
      <c r="G37" s="266"/>
      <c r="H37" s="265"/>
    </row>
    <row r="38" spans="3:8" x14ac:dyDescent="0.2">
      <c r="C38" s="845"/>
      <c r="D38" s="245" t="s">
        <v>34</v>
      </c>
      <c r="E38" s="40" t="s">
        <v>104</v>
      </c>
      <c r="F38" s="253">
        <v>47</v>
      </c>
      <c r="G38" s="40" t="s">
        <v>104</v>
      </c>
      <c r="H38" s="103"/>
    </row>
  </sheetData>
  <mergeCells count="29">
    <mergeCell ref="A13:A15"/>
    <mergeCell ref="B13:B14"/>
    <mergeCell ref="C13:C14"/>
    <mergeCell ref="F13:F14"/>
    <mergeCell ref="G13:I13"/>
    <mergeCell ref="D13:D14"/>
    <mergeCell ref="E13:E14"/>
    <mergeCell ref="A1:Y1"/>
    <mergeCell ref="B3:N3"/>
    <mergeCell ref="F5:F6"/>
    <mergeCell ref="G5:I5"/>
    <mergeCell ref="J5:N5"/>
    <mergeCell ref="O5:S5"/>
    <mergeCell ref="T5:X5"/>
    <mergeCell ref="A5:D9"/>
    <mergeCell ref="E5:E6"/>
    <mergeCell ref="C31:C38"/>
    <mergeCell ref="F11:H11"/>
    <mergeCell ref="K11:M11"/>
    <mergeCell ref="P11:R11"/>
    <mergeCell ref="U11:W11"/>
    <mergeCell ref="F17:H27"/>
    <mergeCell ref="I17:I18"/>
    <mergeCell ref="J17:N17"/>
    <mergeCell ref="O17:S17"/>
    <mergeCell ref="T17:X17"/>
    <mergeCell ref="T13:X13"/>
    <mergeCell ref="J13:N13"/>
    <mergeCell ref="O13:S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F1C5-7694-4C2B-BA81-782A94C733EA}">
  <dimension ref="A1:Y57"/>
  <sheetViews>
    <sheetView topLeftCell="A43" workbookViewId="0">
      <selection activeCell="S3" sqref="S3"/>
    </sheetView>
  </sheetViews>
  <sheetFormatPr baseColWidth="10" defaultColWidth="8.83203125" defaultRowHeight="15" x14ac:dyDescent="0.2"/>
  <cols>
    <col min="1" max="1" width="17.5" customWidth="1"/>
    <col min="2" max="2" width="10.6640625" bestFit="1" customWidth="1"/>
    <col min="3" max="3" width="25.6640625" customWidth="1"/>
    <col min="4" max="4" width="22" bestFit="1" customWidth="1"/>
    <col min="5" max="5" width="15.83203125" customWidth="1"/>
    <col min="6" max="6" width="11.33203125" customWidth="1"/>
    <col min="7" max="7" width="10" customWidth="1"/>
    <col min="8" max="8" width="10.1640625" customWidth="1"/>
  </cols>
  <sheetData>
    <row r="1" spans="1:25" ht="33" x14ac:dyDescent="0.2">
      <c r="A1" s="722" t="s">
        <v>230</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93.5" customHeight="1" x14ac:dyDescent="0.2">
      <c r="A3" s="108" t="s">
        <v>143</v>
      </c>
      <c r="B3" s="793" t="s">
        <v>231</v>
      </c>
      <c r="C3" s="794"/>
      <c r="D3" s="794"/>
      <c r="E3" s="794"/>
      <c r="F3" s="794"/>
      <c r="G3" s="794"/>
      <c r="H3" s="794"/>
      <c r="I3" s="794"/>
      <c r="J3" s="794"/>
      <c r="K3" s="794"/>
      <c r="L3" s="794"/>
      <c r="M3" s="794"/>
      <c r="N3" s="795"/>
    </row>
    <row r="5" spans="1:25" ht="19" x14ac:dyDescent="0.25">
      <c r="A5" s="850" t="s">
        <v>39</v>
      </c>
      <c r="B5" s="851"/>
      <c r="C5" s="851"/>
      <c r="D5" s="851"/>
      <c r="E5" s="881"/>
      <c r="F5" s="812" t="s">
        <v>40</v>
      </c>
      <c r="G5" s="801" t="s">
        <v>41</v>
      </c>
      <c r="H5" s="814"/>
      <c r="I5" s="803"/>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3"/>
      <c r="D6" s="853"/>
      <c r="E6" s="882"/>
      <c r="F6" s="813"/>
      <c r="G6" s="110" t="s">
        <v>46</v>
      </c>
      <c r="H6" s="4" t="s">
        <v>47</v>
      </c>
      <c r="I6" s="111" t="s">
        <v>48</v>
      </c>
      <c r="J6" s="10">
        <v>1</v>
      </c>
      <c r="K6" s="11">
        <v>2</v>
      </c>
      <c r="L6" s="11">
        <v>3</v>
      </c>
      <c r="M6" s="11">
        <v>4</v>
      </c>
      <c r="N6" s="79">
        <v>5</v>
      </c>
      <c r="O6" s="10">
        <v>6</v>
      </c>
      <c r="P6" s="11">
        <v>7</v>
      </c>
      <c r="Q6" s="11">
        <v>8</v>
      </c>
      <c r="R6" s="11">
        <v>9</v>
      </c>
      <c r="S6" s="12">
        <v>10</v>
      </c>
      <c r="T6" s="80">
        <v>11</v>
      </c>
      <c r="U6" s="11">
        <v>12</v>
      </c>
      <c r="V6" s="11">
        <v>13</v>
      </c>
      <c r="W6" s="11">
        <v>14</v>
      </c>
      <c r="X6" s="12">
        <v>15</v>
      </c>
    </row>
    <row r="7" spans="1:25" ht="15" customHeight="1" x14ac:dyDescent="0.2">
      <c r="A7" s="852"/>
      <c r="B7" s="853"/>
      <c r="C7" s="853"/>
      <c r="D7" s="861"/>
      <c r="E7" s="174" t="s">
        <v>50</v>
      </c>
      <c r="F7" s="536">
        <v>37.5</v>
      </c>
      <c r="G7" s="536">
        <v>12.1</v>
      </c>
      <c r="H7" s="536">
        <v>13.7</v>
      </c>
      <c r="I7" s="628">
        <v>11.2</v>
      </c>
      <c r="J7" s="161">
        <v>2.7</v>
      </c>
      <c r="K7" s="159">
        <v>2.6</v>
      </c>
      <c r="L7" s="159">
        <v>2.2000000000000002</v>
      </c>
      <c r="M7" s="159">
        <v>2.2999999999999998</v>
      </c>
      <c r="N7" s="160">
        <v>2.1</v>
      </c>
      <c r="O7" s="161">
        <v>2.8</v>
      </c>
      <c r="P7" s="159">
        <v>3</v>
      </c>
      <c r="Q7" s="159">
        <v>2.9</v>
      </c>
      <c r="R7" s="159">
        <v>2.8</v>
      </c>
      <c r="S7" s="160">
        <v>2.1</v>
      </c>
      <c r="T7" s="161">
        <v>2</v>
      </c>
      <c r="U7" s="159">
        <v>2.5</v>
      </c>
      <c r="V7" s="159">
        <v>2.2000000000000002</v>
      </c>
      <c r="W7" s="159">
        <v>2.1</v>
      </c>
      <c r="X7" s="160">
        <v>2.2000000000000002</v>
      </c>
      <c r="Y7" s="105"/>
    </row>
    <row r="8" spans="1:25" ht="15" customHeight="1" x14ac:dyDescent="0.2">
      <c r="A8" s="852"/>
      <c r="B8" s="853"/>
      <c r="C8" s="853"/>
      <c r="D8" s="861"/>
      <c r="E8" s="175" t="s">
        <v>51</v>
      </c>
      <c r="F8" s="209">
        <v>37</v>
      </c>
      <c r="G8" s="209">
        <v>12.1</v>
      </c>
      <c r="H8" s="209">
        <v>13.4</v>
      </c>
      <c r="I8" s="579">
        <v>11.5</v>
      </c>
      <c r="J8" s="581">
        <v>2.7</v>
      </c>
      <c r="K8" s="213">
        <v>2.7</v>
      </c>
      <c r="L8" s="213">
        <v>2.2000000000000002</v>
      </c>
      <c r="M8" s="213">
        <v>2.2999999999999998</v>
      </c>
      <c r="N8" s="214">
        <v>2.2000000000000002</v>
      </c>
      <c r="O8" s="581">
        <v>2.6</v>
      </c>
      <c r="P8" s="213">
        <v>2.9</v>
      </c>
      <c r="Q8" s="213">
        <v>2.8</v>
      </c>
      <c r="R8" s="213">
        <v>2.8</v>
      </c>
      <c r="S8" s="214">
        <v>2.2000000000000002</v>
      </c>
      <c r="T8" s="581">
        <v>2.2000000000000002</v>
      </c>
      <c r="U8" s="213">
        <v>2.6</v>
      </c>
      <c r="V8" s="213">
        <v>2.2999999999999998</v>
      </c>
      <c r="W8" s="213">
        <v>2.1</v>
      </c>
      <c r="X8" s="214">
        <v>2.2999999999999998</v>
      </c>
    </row>
    <row r="9" spans="1:25" ht="15" customHeight="1" x14ac:dyDescent="0.2">
      <c r="A9" s="854"/>
      <c r="B9" s="855"/>
      <c r="C9" s="855"/>
      <c r="D9" s="862"/>
      <c r="E9" s="176" t="s">
        <v>52</v>
      </c>
      <c r="F9" s="210">
        <v>38.5</v>
      </c>
      <c r="G9" s="210">
        <v>13.2</v>
      </c>
      <c r="H9" s="210">
        <v>13.2</v>
      </c>
      <c r="I9" s="211">
        <v>12.1</v>
      </c>
      <c r="J9" s="169">
        <v>2.8</v>
      </c>
      <c r="K9" s="167">
        <v>2.8</v>
      </c>
      <c r="L9" s="167">
        <v>2.6</v>
      </c>
      <c r="M9" s="167">
        <v>2.6</v>
      </c>
      <c r="N9" s="168">
        <v>2.5</v>
      </c>
      <c r="O9" s="169">
        <v>2.6</v>
      </c>
      <c r="P9" s="167">
        <v>2.8</v>
      </c>
      <c r="Q9" s="167">
        <v>2.8</v>
      </c>
      <c r="R9" s="167">
        <v>2.8</v>
      </c>
      <c r="S9" s="168">
        <v>2.2000000000000002</v>
      </c>
      <c r="T9" s="169">
        <v>2.2999999999999998</v>
      </c>
      <c r="U9" s="167">
        <v>2.8</v>
      </c>
      <c r="V9" s="167">
        <v>2.2000000000000002</v>
      </c>
      <c r="W9" s="167">
        <v>2.2999999999999998</v>
      </c>
      <c r="X9" s="168">
        <v>2.4</v>
      </c>
    </row>
    <row r="11" spans="1:25" ht="74.25" customHeight="1" x14ac:dyDescent="0.2">
      <c r="A11" s="45" t="s">
        <v>53</v>
      </c>
      <c r="B11" s="47"/>
      <c r="C11" s="119" t="s">
        <v>54</v>
      </c>
      <c r="D11" s="48"/>
      <c r="E11" s="49"/>
      <c r="F11" s="783" t="s">
        <v>232</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71" t="s">
        <v>145</v>
      </c>
      <c r="B13" s="772" t="s">
        <v>59</v>
      </c>
      <c r="C13" s="774"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72"/>
      <c r="B14" s="825"/>
      <c r="C14" s="833"/>
      <c r="D14" s="849"/>
      <c r="E14" s="751"/>
      <c r="F14" s="825"/>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x14ac:dyDescent="0.2">
      <c r="A15" s="872"/>
      <c r="B15" s="432">
        <v>44875</v>
      </c>
      <c r="C15" s="360" t="s">
        <v>233</v>
      </c>
      <c r="D15" s="411" t="s">
        <v>68</v>
      </c>
      <c r="E15" s="360" t="s">
        <v>15</v>
      </c>
      <c r="F15" s="415" t="s">
        <v>96</v>
      </c>
      <c r="G15" s="417" t="s">
        <v>96</v>
      </c>
      <c r="H15" s="114">
        <v>13</v>
      </c>
      <c r="I15" s="116">
        <v>9</v>
      </c>
      <c r="J15" s="451" t="s">
        <v>234</v>
      </c>
      <c r="K15" s="438" t="s">
        <v>234</v>
      </c>
      <c r="L15" s="438" t="s">
        <v>234</v>
      </c>
      <c r="M15" s="438" t="s">
        <v>234</v>
      </c>
      <c r="N15" s="454" t="s">
        <v>234</v>
      </c>
      <c r="O15" s="452">
        <v>3</v>
      </c>
      <c r="P15" s="439">
        <v>3</v>
      </c>
      <c r="Q15" s="439">
        <v>3</v>
      </c>
      <c r="R15" s="457">
        <v>2</v>
      </c>
      <c r="S15" s="458">
        <v>2</v>
      </c>
      <c r="T15" s="478">
        <v>1</v>
      </c>
      <c r="U15" s="457">
        <v>2</v>
      </c>
      <c r="V15" s="457">
        <v>2</v>
      </c>
      <c r="W15" s="457">
        <v>2</v>
      </c>
      <c r="X15" s="458">
        <v>2</v>
      </c>
    </row>
    <row r="16" spans="1:25" x14ac:dyDescent="0.2">
      <c r="A16" s="872"/>
      <c r="B16" s="433">
        <v>44903</v>
      </c>
      <c r="C16" s="434"/>
      <c r="D16" s="440"/>
      <c r="E16" s="434"/>
      <c r="F16" s="456">
        <v>32</v>
      </c>
      <c r="G16" s="445">
        <v>10</v>
      </c>
      <c r="H16" s="66">
        <v>13</v>
      </c>
      <c r="I16" s="441">
        <v>9</v>
      </c>
      <c r="J16" s="690">
        <v>3</v>
      </c>
      <c r="K16" s="691">
        <v>2</v>
      </c>
      <c r="L16" s="691">
        <v>2</v>
      </c>
      <c r="M16" s="692">
        <v>1</v>
      </c>
      <c r="N16" s="693">
        <v>2</v>
      </c>
      <c r="O16" s="694">
        <v>3</v>
      </c>
      <c r="P16" s="676">
        <v>3</v>
      </c>
      <c r="Q16" s="676">
        <v>3</v>
      </c>
      <c r="R16" s="691">
        <v>2</v>
      </c>
      <c r="S16" s="695">
        <v>2</v>
      </c>
      <c r="T16" s="696">
        <v>1</v>
      </c>
      <c r="U16" s="691">
        <v>2</v>
      </c>
      <c r="V16" s="691">
        <v>2</v>
      </c>
      <c r="W16" s="691">
        <v>2</v>
      </c>
      <c r="X16" s="691">
        <v>2</v>
      </c>
    </row>
    <row r="17" spans="1:24" ht="15" customHeight="1" x14ac:dyDescent="0.2">
      <c r="A17" s="872"/>
      <c r="B17" s="362">
        <v>44875</v>
      </c>
      <c r="C17" s="230" t="s">
        <v>235</v>
      </c>
      <c r="D17" s="239" t="s">
        <v>68</v>
      </c>
      <c r="E17" s="230" t="s">
        <v>15</v>
      </c>
      <c r="F17" s="393">
        <v>34</v>
      </c>
      <c r="G17" s="73">
        <v>10.5</v>
      </c>
      <c r="H17" s="67">
        <v>13</v>
      </c>
      <c r="I17" s="74">
        <v>10.5</v>
      </c>
      <c r="J17" s="459">
        <v>2</v>
      </c>
      <c r="K17" s="460">
        <v>2.5</v>
      </c>
      <c r="L17" s="460">
        <v>2</v>
      </c>
      <c r="M17" s="460">
        <v>2</v>
      </c>
      <c r="N17" s="461">
        <v>2</v>
      </c>
      <c r="O17" s="453">
        <v>3</v>
      </c>
      <c r="P17" s="460">
        <v>2.5</v>
      </c>
      <c r="Q17" s="66">
        <v>3</v>
      </c>
      <c r="R17" s="460">
        <v>2.5</v>
      </c>
      <c r="S17" s="462">
        <v>2</v>
      </c>
      <c r="T17" s="459">
        <v>2</v>
      </c>
      <c r="U17" s="460">
        <v>2.5</v>
      </c>
      <c r="V17" s="460">
        <v>2</v>
      </c>
      <c r="W17" s="460">
        <v>2</v>
      </c>
      <c r="X17" s="462">
        <v>2</v>
      </c>
    </row>
    <row r="18" spans="1:24" x14ac:dyDescent="0.2">
      <c r="A18" s="872"/>
      <c r="B18" s="362">
        <v>44875</v>
      </c>
      <c r="C18" s="230" t="s">
        <v>236</v>
      </c>
      <c r="D18" s="239" t="s">
        <v>92</v>
      </c>
      <c r="E18" s="230" t="s">
        <v>15</v>
      </c>
      <c r="F18" s="68">
        <v>39</v>
      </c>
      <c r="G18" s="73">
        <v>13</v>
      </c>
      <c r="H18" s="67">
        <v>15</v>
      </c>
      <c r="I18" s="74">
        <v>11</v>
      </c>
      <c r="J18" s="75">
        <v>3</v>
      </c>
      <c r="K18" s="67">
        <v>3</v>
      </c>
      <c r="L18" s="399">
        <v>2</v>
      </c>
      <c r="M18" s="399">
        <v>2</v>
      </c>
      <c r="N18" s="68">
        <v>3</v>
      </c>
      <c r="O18" s="73">
        <v>3</v>
      </c>
      <c r="P18" s="67">
        <v>3</v>
      </c>
      <c r="Q18" s="67">
        <v>4</v>
      </c>
      <c r="R18" s="67">
        <v>3</v>
      </c>
      <c r="S18" s="400">
        <v>2</v>
      </c>
      <c r="T18" s="401">
        <v>2</v>
      </c>
      <c r="U18" s="67">
        <v>3</v>
      </c>
      <c r="V18" s="399">
        <v>2</v>
      </c>
      <c r="W18" s="399">
        <v>2</v>
      </c>
      <c r="X18" s="400">
        <v>2</v>
      </c>
    </row>
    <row r="19" spans="1:24" ht="15" customHeight="1" x14ac:dyDescent="0.2">
      <c r="A19" s="872"/>
      <c r="B19" s="362">
        <v>44875</v>
      </c>
      <c r="C19" s="230" t="s">
        <v>237</v>
      </c>
      <c r="D19" s="239" t="s">
        <v>92</v>
      </c>
      <c r="E19" s="230" t="s">
        <v>15</v>
      </c>
      <c r="F19" s="68">
        <v>37</v>
      </c>
      <c r="G19" s="73">
        <v>12</v>
      </c>
      <c r="H19" s="67">
        <v>14</v>
      </c>
      <c r="I19" s="74">
        <v>11</v>
      </c>
      <c r="J19" s="75">
        <v>3</v>
      </c>
      <c r="K19" s="67">
        <v>3</v>
      </c>
      <c r="L19" s="399">
        <v>2</v>
      </c>
      <c r="M19" s="399">
        <v>2</v>
      </c>
      <c r="N19" s="402">
        <v>2</v>
      </c>
      <c r="O19" s="73">
        <v>3</v>
      </c>
      <c r="P19" s="67">
        <v>3</v>
      </c>
      <c r="Q19" s="67">
        <v>3</v>
      </c>
      <c r="R19" s="67">
        <v>3</v>
      </c>
      <c r="S19" s="400">
        <v>2</v>
      </c>
      <c r="T19" s="401">
        <v>2</v>
      </c>
      <c r="U19" s="67">
        <v>3</v>
      </c>
      <c r="V19" s="399">
        <v>2</v>
      </c>
      <c r="W19" s="399">
        <v>2</v>
      </c>
      <c r="X19" s="400">
        <v>2</v>
      </c>
    </row>
    <row r="20" spans="1:24" x14ac:dyDescent="0.2">
      <c r="A20" s="872"/>
      <c r="B20" s="362">
        <v>44888</v>
      </c>
      <c r="C20" s="230" t="s">
        <v>238</v>
      </c>
      <c r="D20" s="239" t="s">
        <v>92</v>
      </c>
      <c r="E20" s="230" t="s">
        <v>19</v>
      </c>
      <c r="F20" s="393">
        <v>32</v>
      </c>
      <c r="G20" s="73">
        <v>10</v>
      </c>
      <c r="H20" s="67">
        <v>12</v>
      </c>
      <c r="I20" s="74">
        <v>10</v>
      </c>
      <c r="J20" s="401">
        <v>2</v>
      </c>
      <c r="K20" s="399">
        <v>2</v>
      </c>
      <c r="L20" s="399">
        <v>2</v>
      </c>
      <c r="M20" s="399">
        <v>2</v>
      </c>
      <c r="N20" s="402">
        <v>2</v>
      </c>
      <c r="O20" s="463">
        <v>2</v>
      </c>
      <c r="P20" s="67">
        <v>3</v>
      </c>
      <c r="Q20" s="399">
        <v>2</v>
      </c>
      <c r="R20" s="67">
        <v>3</v>
      </c>
      <c r="S20" s="400">
        <v>2</v>
      </c>
      <c r="T20" s="401">
        <v>2</v>
      </c>
      <c r="U20" s="399">
        <v>2</v>
      </c>
      <c r="V20" s="399">
        <v>2</v>
      </c>
      <c r="W20" s="399">
        <v>2</v>
      </c>
      <c r="X20" s="400">
        <v>2</v>
      </c>
    </row>
    <row r="21" spans="1:24" ht="15" customHeight="1" x14ac:dyDescent="0.2">
      <c r="A21" s="872"/>
      <c r="B21" s="362">
        <v>44875</v>
      </c>
      <c r="C21" s="230" t="s">
        <v>239</v>
      </c>
      <c r="D21" s="239" t="s">
        <v>68</v>
      </c>
      <c r="E21" s="230" t="s">
        <v>15</v>
      </c>
      <c r="F21" s="68">
        <v>39</v>
      </c>
      <c r="G21" s="73">
        <v>11</v>
      </c>
      <c r="H21" s="67">
        <v>16</v>
      </c>
      <c r="I21" s="74">
        <v>12</v>
      </c>
      <c r="J21" s="75">
        <v>3</v>
      </c>
      <c r="K21" s="399">
        <v>2</v>
      </c>
      <c r="L21" s="399">
        <v>2</v>
      </c>
      <c r="M21" s="399">
        <v>2</v>
      </c>
      <c r="N21" s="402">
        <v>2</v>
      </c>
      <c r="O21" s="73">
        <v>3</v>
      </c>
      <c r="P21" s="67">
        <v>3</v>
      </c>
      <c r="Q21" s="67">
        <v>4</v>
      </c>
      <c r="R21" s="67">
        <v>3</v>
      </c>
      <c r="S21" s="74">
        <v>3</v>
      </c>
      <c r="T21" s="401">
        <v>2</v>
      </c>
      <c r="U21" s="67">
        <v>3</v>
      </c>
      <c r="V21" s="67">
        <v>3</v>
      </c>
      <c r="W21" s="399">
        <v>2</v>
      </c>
      <c r="X21" s="400">
        <v>2</v>
      </c>
    </row>
    <row r="22" spans="1:24" x14ac:dyDescent="0.2">
      <c r="A22" s="872"/>
      <c r="B22" s="362">
        <v>44888</v>
      </c>
      <c r="C22" s="230" t="s">
        <v>240</v>
      </c>
      <c r="D22" s="239" t="s">
        <v>92</v>
      </c>
      <c r="E22" s="230" t="s">
        <v>93</v>
      </c>
      <c r="F22" s="68">
        <v>37</v>
      </c>
      <c r="G22" s="73">
        <v>14</v>
      </c>
      <c r="H22" s="67">
        <v>13</v>
      </c>
      <c r="I22" s="74">
        <v>10</v>
      </c>
      <c r="J22" s="75">
        <v>3</v>
      </c>
      <c r="K22" s="67">
        <v>4</v>
      </c>
      <c r="L22" s="399">
        <v>2</v>
      </c>
      <c r="M22" s="399">
        <v>2</v>
      </c>
      <c r="N22" s="68">
        <v>3</v>
      </c>
      <c r="O22" s="73">
        <v>3</v>
      </c>
      <c r="P22" s="67">
        <v>3</v>
      </c>
      <c r="Q22" s="67">
        <v>3</v>
      </c>
      <c r="R22" s="399">
        <v>2</v>
      </c>
      <c r="S22" s="400">
        <v>2</v>
      </c>
      <c r="T22" s="401">
        <v>2</v>
      </c>
      <c r="U22" s="325">
        <v>1</v>
      </c>
      <c r="V22" s="399">
        <v>2</v>
      </c>
      <c r="W22" s="399">
        <v>2</v>
      </c>
      <c r="X22" s="74">
        <v>3</v>
      </c>
    </row>
    <row r="23" spans="1:24" x14ac:dyDescent="0.2">
      <c r="A23" s="872"/>
      <c r="B23" s="362">
        <v>44875</v>
      </c>
      <c r="C23" s="230" t="s">
        <v>241</v>
      </c>
      <c r="D23" s="239" t="s">
        <v>92</v>
      </c>
      <c r="E23" s="230" t="s">
        <v>93</v>
      </c>
      <c r="F23" s="68">
        <v>43</v>
      </c>
      <c r="G23" s="73">
        <v>13</v>
      </c>
      <c r="H23" s="67">
        <v>15</v>
      </c>
      <c r="I23" s="74">
        <v>15</v>
      </c>
      <c r="J23" s="75">
        <v>3</v>
      </c>
      <c r="K23" s="67">
        <v>3</v>
      </c>
      <c r="L23" s="399">
        <v>2</v>
      </c>
      <c r="M23" s="67">
        <v>3</v>
      </c>
      <c r="N23" s="402">
        <v>2</v>
      </c>
      <c r="O23" s="73">
        <v>3</v>
      </c>
      <c r="P23" s="67">
        <v>3</v>
      </c>
      <c r="Q23" s="67">
        <v>3</v>
      </c>
      <c r="R23" s="67">
        <v>3</v>
      </c>
      <c r="S23" s="74">
        <v>3</v>
      </c>
      <c r="T23" s="75">
        <v>3</v>
      </c>
      <c r="U23" s="67">
        <v>3</v>
      </c>
      <c r="V23" s="67">
        <v>3</v>
      </c>
      <c r="W23" s="67">
        <v>3</v>
      </c>
      <c r="X23" s="74">
        <v>3</v>
      </c>
    </row>
    <row r="24" spans="1:24" x14ac:dyDescent="0.2">
      <c r="A24" s="872"/>
      <c r="B24" s="362">
        <v>44875</v>
      </c>
      <c r="C24" s="230" t="s">
        <v>242</v>
      </c>
      <c r="D24" s="239" t="s">
        <v>68</v>
      </c>
      <c r="E24" s="230" t="s">
        <v>15</v>
      </c>
      <c r="F24" s="68">
        <v>42</v>
      </c>
      <c r="G24" s="73">
        <v>15</v>
      </c>
      <c r="H24" s="67">
        <v>13</v>
      </c>
      <c r="I24" s="74">
        <v>14</v>
      </c>
      <c r="J24" s="75">
        <v>3</v>
      </c>
      <c r="K24" s="67">
        <v>4</v>
      </c>
      <c r="L24" s="67">
        <v>3</v>
      </c>
      <c r="M24" s="67">
        <v>3</v>
      </c>
      <c r="N24" s="402">
        <v>2</v>
      </c>
      <c r="O24" s="463">
        <v>2</v>
      </c>
      <c r="P24" s="67">
        <v>3</v>
      </c>
      <c r="Q24" s="67">
        <v>3</v>
      </c>
      <c r="R24" s="67">
        <v>3</v>
      </c>
      <c r="S24" s="400">
        <v>2</v>
      </c>
      <c r="T24" s="75">
        <v>3</v>
      </c>
      <c r="U24" s="67">
        <v>3</v>
      </c>
      <c r="V24" s="67">
        <v>3</v>
      </c>
      <c r="W24" s="399">
        <v>2</v>
      </c>
      <c r="X24" s="74">
        <v>3</v>
      </c>
    </row>
    <row r="25" spans="1:24" x14ac:dyDescent="0.2">
      <c r="A25" s="872"/>
      <c r="B25" s="362">
        <v>44875</v>
      </c>
      <c r="C25" s="230" t="s">
        <v>243</v>
      </c>
      <c r="D25" s="239" t="s">
        <v>92</v>
      </c>
      <c r="E25" s="230" t="s">
        <v>93</v>
      </c>
      <c r="F25" s="393">
        <v>35</v>
      </c>
      <c r="G25" s="73">
        <v>11</v>
      </c>
      <c r="H25" s="67">
        <v>13</v>
      </c>
      <c r="I25" s="74">
        <v>11</v>
      </c>
      <c r="J25" s="401">
        <v>2</v>
      </c>
      <c r="K25" s="67">
        <v>3</v>
      </c>
      <c r="L25" s="399">
        <v>2</v>
      </c>
      <c r="M25" s="399">
        <v>2</v>
      </c>
      <c r="N25" s="402">
        <v>2</v>
      </c>
      <c r="O25" s="463">
        <v>2</v>
      </c>
      <c r="P25" s="67">
        <v>4</v>
      </c>
      <c r="Q25" s="399">
        <v>2</v>
      </c>
      <c r="R25" s="67">
        <v>3</v>
      </c>
      <c r="S25" s="400">
        <v>2</v>
      </c>
      <c r="T25" s="401">
        <v>2</v>
      </c>
      <c r="U25" s="67">
        <v>3</v>
      </c>
      <c r="V25" s="399">
        <v>2</v>
      </c>
      <c r="W25" s="399">
        <v>2</v>
      </c>
      <c r="X25" s="400">
        <v>2</v>
      </c>
    </row>
    <row r="26" spans="1:24" x14ac:dyDescent="0.2">
      <c r="A26" s="872"/>
      <c r="B26" s="362">
        <v>44875</v>
      </c>
      <c r="C26" s="230" t="s">
        <v>244</v>
      </c>
      <c r="D26" s="239" t="s">
        <v>68</v>
      </c>
      <c r="E26" s="230" t="s">
        <v>15</v>
      </c>
      <c r="F26" s="68">
        <v>42</v>
      </c>
      <c r="G26" s="73">
        <v>15</v>
      </c>
      <c r="H26" s="67">
        <v>13</v>
      </c>
      <c r="I26" s="74">
        <v>14</v>
      </c>
      <c r="J26" s="75">
        <v>3</v>
      </c>
      <c r="K26" s="67">
        <v>3</v>
      </c>
      <c r="L26" s="67">
        <v>3</v>
      </c>
      <c r="M26" s="67">
        <v>3</v>
      </c>
      <c r="N26" s="68">
        <v>3</v>
      </c>
      <c r="O26" s="73">
        <v>3</v>
      </c>
      <c r="P26" s="67">
        <v>3</v>
      </c>
      <c r="Q26" s="399">
        <v>2</v>
      </c>
      <c r="R26" s="67">
        <v>3</v>
      </c>
      <c r="S26" s="400">
        <v>2</v>
      </c>
      <c r="T26" s="401">
        <v>2</v>
      </c>
      <c r="U26" s="67">
        <v>3</v>
      </c>
      <c r="V26" s="67">
        <v>3</v>
      </c>
      <c r="W26" s="67">
        <v>3</v>
      </c>
      <c r="X26" s="74">
        <v>3</v>
      </c>
    </row>
    <row r="27" spans="1:24" x14ac:dyDescent="0.2">
      <c r="A27" s="872"/>
      <c r="B27" s="362">
        <v>44875</v>
      </c>
      <c r="C27" s="230" t="s">
        <v>245</v>
      </c>
      <c r="D27" s="239" t="s">
        <v>92</v>
      </c>
      <c r="E27" s="230" t="s">
        <v>15</v>
      </c>
      <c r="F27" s="393">
        <v>36</v>
      </c>
      <c r="G27" s="73">
        <v>12</v>
      </c>
      <c r="H27" s="67">
        <v>14</v>
      </c>
      <c r="I27" s="74">
        <v>10</v>
      </c>
      <c r="J27" s="75">
        <v>3</v>
      </c>
      <c r="K27" s="399">
        <v>2</v>
      </c>
      <c r="L27" s="399">
        <v>2</v>
      </c>
      <c r="M27" s="67">
        <v>3</v>
      </c>
      <c r="N27" s="402">
        <v>2</v>
      </c>
      <c r="O27" s="73">
        <v>3</v>
      </c>
      <c r="P27" s="67">
        <v>3</v>
      </c>
      <c r="Q27" s="67">
        <v>3</v>
      </c>
      <c r="R27" s="67">
        <v>3</v>
      </c>
      <c r="S27" s="400">
        <v>2</v>
      </c>
      <c r="T27" s="401">
        <v>2</v>
      </c>
      <c r="U27" s="399">
        <v>2</v>
      </c>
      <c r="V27" s="399">
        <v>2</v>
      </c>
      <c r="W27" s="399">
        <v>2</v>
      </c>
      <c r="X27" s="400">
        <v>2</v>
      </c>
    </row>
    <row r="28" spans="1:24" x14ac:dyDescent="0.2">
      <c r="A28" s="872"/>
      <c r="B28" s="362">
        <v>44875</v>
      </c>
      <c r="C28" s="230" t="s">
        <v>246</v>
      </c>
      <c r="D28" s="239" t="s">
        <v>92</v>
      </c>
      <c r="E28" s="230" t="s">
        <v>15</v>
      </c>
      <c r="F28" s="68">
        <v>41</v>
      </c>
      <c r="G28" s="73">
        <v>15</v>
      </c>
      <c r="H28" s="67">
        <v>15</v>
      </c>
      <c r="I28" s="74">
        <v>11</v>
      </c>
      <c r="J28" s="75">
        <v>4</v>
      </c>
      <c r="K28" s="67">
        <v>3</v>
      </c>
      <c r="L28" s="67">
        <v>3</v>
      </c>
      <c r="M28" s="67">
        <v>3</v>
      </c>
      <c r="N28" s="402">
        <v>2</v>
      </c>
      <c r="O28" s="73">
        <v>3</v>
      </c>
      <c r="P28" s="67">
        <v>4</v>
      </c>
      <c r="Q28" s="67">
        <v>3</v>
      </c>
      <c r="R28" s="67">
        <v>3</v>
      </c>
      <c r="S28" s="400">
        <v>2</v>
      </c>
      <c r="T28" s="401">
        <v>2</v>
      </c>
      <c r="U28" s="67">
        <v>3</v>
      </c>
      <c r="V28" s="399">
        <v>2</v>
      </c>
      <c r="W28" s="399">
        <v>2</v>
      </c>
      <c r="X28" s="400">
        <v>2</v>
      </c>
    </row>
    <row r="29" spans="1:24" x14ac:dyDescent="0.2">
      <c r="A29" s="872"/>
      <c r="B29" s="362">
        <v>44875</v>
      </c>
      <c r="C29" s="230" t="s">
        <v>247</v>
      </c>
      <c r="D29" s="239" t="s">
        <v>92</v>
      </c>
      <c r="E29" s="230" t="s">
        <v>15</v>
      </c>
      <c r="F29" s="68">
        <v>38</v>
      </c>
      <c r="G29" s="73">
        <v>13</v>
      </c>
      <c r="H29" s="67">
        <v>13</v>
      </c>
      <c r="I29" s="74">
        <v>12</v>
      </c>
      <c r="J29" s="464">
        <v>2</v>
      </c>
      <c r="K29" s="69">
        <v>3</v>
      </c>
      <c r="L29" s="69">
        <v>3</v>
      </c>
      <c r="M29" s="69">
        <v>3</v>
      </c>
      <c r="N29" s="465">
        <v>2</v>
      </c>
      <c r="O29" s="447">
        <v>3</v>
      </c>
      <c r="P29" s="69">
        <v>3</v>
      </c>
      <c r="Q29" s="69">
        <v>3</v>
      </c>
      <c r="R29" s="466">
        <v>2</v>
      </c>
      <c r="S29" s="467">
        <v>2</v>
      </c>
      <c r="T29" s="464">
        <v>2</v>
      </c>
      <c r="U29" s="466">
        <v>2</v>
      </c>
      <c r="V29" s="466">
        <v>2</v>
      </c>
      <c r="W29" s="69">
        <v>3</v>
      </c>
      <c r="X29" s="76">
        <v>3</v>
      </c>
    </row>
    <row r="30" spans="1:24" x14ac:dyDescent="0.2">
      <c r="A30" s="872"/>
      <c r="B30" s="362">
        <v>44875</v>
      </c>
      <c r="C30" s="230" t="s">
        <v>248</v>
      </c>
      <c r="D30" s="239" t="s">
        <v>92</v>
      </c>
      <c r="E30" s="230" t="s">
        <v>93</v>
      </c>
      <c r="F30" s="393">
        <v>36</v>
      </c>
      <c r="G30" s="73">
        <v>12</v>
      </c>
      <c r="H30" s="67">
        <v>14</v>
      </c>
      <c r="I30" s="74">
        <v>10</v>
      </c>
      <c r="J30" s="72">
        <v>3</v>
      </c>
      <c r="K30" s="65">
        <v>3</v>
      </c>
      <c r="L30" s="470">
        <v>2</v>
      </c>
      <c r="M30" s="470">
        <v>2</v>
      </c>
      <c r="N30" s="471">
        <v>2</v>
      </c>
      <c r="O30" s="64">
        <v>3</v>
      </c>
      <c r="P30" s="65">
        <v>3</v>
      </c>
      <c r="Q30" s="65">
        <v>3</v>
      </c>
      <c r="R30" s="65">
        <v>3</v>
      </c>
      <c r="S30" s="468">
        <v>2</v>
      </c>
      <c r="T30" s="469">
        <v>2</v>
      </c>
      <c r="U30" s="470">
        <v>2</v>
      </c>
      <c r="V30" s="470">
        <v>2</v>
      </c>
      <c r="W30" s="470">
        <v>2</v>
      </c>
      <c r="X30" s="470">
        <v>2</v>
      </c>
    </row>
    <row r="31" spans="1:24" x14ac:dyDescent="0.2">
      <c r="A31" s="872"/>
      <c r="B31" s="435">
        <v>44875</v>
      </c>
      <c r="C31" s="230" t="s">
        <v>249</v>
      </c>
      <c r="D31" s="239" t="s">
        <v>92</v>
      </c>
      <c r="E31" s="230" t="s">
        <v>15</v>
      </c>
      <c r="F31" s="449" t="s">
        <v>96</v>
      </c>
      <c r="G31" s="73">
        <v>11</v>
      </c>
      <c r="H31" s="67">
        <v>14</v>
      </c>
      <c r="I31" s="446" t="s">
        <v>96</v>
      </c>
      <c r="J31" s="459">
        <v>2</v>
      </c>
      <c r="K31" s="460">
        <v>2</v>
      </c>
      <c r="L31" s="460">
        <v>2</v>
      </c>
      <c r="M31" s="66">
        <v>3</v>
      </c>
      <c r="N31" s="461">
        <v>2</v>
      </c>
      <c r="O31" s="453">
        <v>3</v>
      </c>
      <c r="P31" s="66">
        <v>3</v>
      </c>
      <c r="Q31" s="66">
        <v>3</v>
      </c>
      <c r="R31" s="66">
        <v>3</v>
      </c>
      <c r="S31" s="462">
        <v>2</v>
      </c>
      <c r="T31" s="455" t="s">
        <v>250</v>
      </c>
      <c r="U31" s="442" t="s">
        <v>250</v>
      </c>
      <c r="V31" s="442" t="s">
        <v>250</v>
      </c>
      <c r="W31" s="442" t="s">
        <v>250</v>
      </c>
      <c r="X31" s="442" t="s">
        <v>250</v>
      </c>
    </row>
    <row r="32" spans="1:24" x14ac:dyDescent="0.2">
      <c r="A32" s="872"/>
      <c r="B32" s="436">
        <v>44903</v>
      </c>
      <c r="C32" s="437"/>
      <c r="D32" s="443"/>
      <c r="E32" s="437"/>
      <c r="F32" s="450" t="s">
        <v>96</v>
      </c>
      <c r="G32" s="447">
        <v>11</v>
      </c>
      <c r="H32" s="69">
        <v>14</v>
      </c>
      <c r="I32" s="448" t="s">
        <v>96</v>
      </c>
      <c r="J32" s="474">
        <v>2</v>
      </c>
      <c r="K32" s="475">
        <v>2</v>
      </c>
      <c r="L32" s="475">
        <v>2</v>
      </c>
      <c r="M32" s="78">
        <v>3</v>
      </c>
      <c r="N32" s="473">
        <v>2</v>
      </c>
      <c r="O32" s="77">
        <v>3</v>
      </c>
      <c r="P32" s="78">
        <v>3</v>
      </c>
      <c r="Q32" s="78">
        <v>3</v>
      </c>
      <c r="R32" s="78">
        <v>3</v>
      </c>
      <c r="S32" s="472">
        <v>2</v>
      </c>
      <c r="T32" s="455" t="s">
        <v>250</v>
      </c>
      <c r="U32" s="442" t="s">
        <v>250</v>
      </c>
      <c r="V32" s="442" t="s">
        <v>250</v>
      </c>
      <c r="W32" s="442" t="s">
        <v>250</v>
      </c>
      <c r="X32" s="442" t="s">
        <v>250</v>
      </c>
    </row>
    <row r="33" spans="1:24" x14ac:dyDescent="0.2">
      <c r="A33" s="872"/>
      <c r="B33" s="363">
        <v>44875</v>
      </c>
      <c r="C33" s="336" t="s">
        <v>251</v>
      </c>
      <c r="D33" s="444" t="s">
        <v>92</v>
      </c>
      <c r="E33" s="336" t="s">
        <v>19</v>
      </c>
      <c r="F33" s="394">
        <v>38</v>
      </c>
      <c r="G33" s="392">
        <v>11</v>
      </c>
      <c r="H33" s="71">
        <v>15</v>
      </c>
      <c r="I33" s="391">
        <v>12</v>
      </c>
      <c r="J33" s="395">
        <v>3</v>
      </c>
      <c r="K33" s="404">
        <v>2</v>
      </c>
      <c r="L33" s="404">
        <v>2</v>
      </c>
      <c r="M33" s="404">
        <v>2</v>
      </c>
      <c r="N33" s="476">
        <v>2</v>
      </c>
      <c r="O33" s="392">
        <v>3</v>
      </c>
      <c r="P33" s="71">
        <v>3</v>
      </c>
      <c r="Q33" s="71">
        <v>3</v>
      </c>
      <c r="R33" s="71">
        <v>4</v>
      </c>
      <c r="S33" s="414">
        <v>2</v>
      </c>
      <c r="T33" s="477">
        <v>2</v>
      </c>
      <c r="U33" s="71">
        <v>3</v>
      </c>
      <c r="V33" s="71">
        <v>3</v>
      </c>
      <c r="W33" s="404">
        <v>2</v>
      </c>
      <c r="X33" s="414">
        <v>2</v>
      </c>
    </row>
    <row r="34" spans="1:24" x14ac:dyDescent="0.2">
      <c r="G34" s="105"/>
      <c r="J34" s="105"/>
      <c r="K34" s="105"/>
      <c r="L34" s="105"/>
      <c r="M34" s="105"/>
    </row>
    <row r="35" spans="1:24" ht="19" x14ac:dyDescent="0.25">
      <c r="F35" s="730" t="s">
        <v>147</v>
      </c>
      <c r="G35" s="731"/>
      <c r="H35" s="796"/>
      <c r="I35" s="810" t="s">
        <v>74</v>
      </c>
      <c r="J35" s="815" t="s">
        <v>42</v>
      </c>
      <c r="K35" s="815"/>
      <c r="L35" s="815"/>
      <c r="M35" s="815"/>
      <c r="N35" s="816"/>
      <c r="O35" s="817" t="s">
        <v>43</v>
      </c>
      <c r="P35" s="788"/>
      <c r="Q35" s="788"/>
      <c r="R35" s="788"/>
      <c r="S35" s="789"/>
      <c r="T35" s="769" t="s">
        <v>44</v>
      </c>
      <c r="U35" s="770"/>
      <c r="V35" s="770"/>
      <c r="W35" s="770"/>
      <c r="X35" s="771"/>
    </row>
    <row r="36" spans="1:24" x14ac:dyDescent="0.2">
      <c r="F36" s="732"/>
      <c r="G36" s="733"/>
      <c r="H36" s="797"/>
      <c r="I36" s="824"/>
      <c r="J36" s="10">
        <v>1</v>
      </c>
      <c r="K36" s="11">
        <v>2</v>
      </c>
      <c r="L36" s="11">
        <v>3</v>
      </c>
      <c r="M36" s="11">
        <v>4</v>
      </c>
      <c r="N36" s="79">
        <v>5</v>
      </c>
      <c r="O36" s="10">
        <v>6</v>
      </c>
      <c r="P36" s="11">
        <v>7</v>
      </c>
      <c r="Q36" s="11">
        <v>8</v>
      </c>
      <c r="R36" s="11">
        <v>9</v>
      </c>
      <c r="S36" s="12">
        <v>10</v>
      </c>
      <c r="T36" s="80">
        <v>11</v>
      </c>
      <c r="U36" s="11">
        <v>12</v>
      </c>
      <c r="V36" s="11">
        <v>13</v>
      </c>
      <c r="W36" s="11">
        <v>14</v>
      </c>
      <c r="X36" s="12">
        <v>15</v>
      </c>
    </row>
    <row r="37" spans="1:24" x14ac:dyDescent="0.2">
      <c r="F37" s="732"/>
      <c r="G37" s="733"/>
      <c r="H37" s="733"/>
      <c r="I37" s="135" t="s">
        <v>75</v>
      </c>
      <c r="J37" s="101"/>
      <c r="K37" s="82"/>
      <c r="L37" s="82"/>
      <c r="M37" s="332">
        <v>1</v>
      </c>
      <c r="N37" s="287"/>
      <c r="O37" s="101"/>
      <c r="P37" s="82"/>
      <c r="Q37" s="82"/>
      <c r="R37" s="82"/>
      <c r="S37" s="102"/>
      <c r="T37" s="205">
        <v>2</v>
      </c>
      <c r="U37" s="332">
        <v>1</v>
      </c>
      <c r="V37" s="286"/>
      <c r="W37" s="286"/>
      <c r="X37" s="288"/>
    </row>
    <row r="38" spans="1:24" x14ac:dyDescent="0.2">
      <c r="F38" s="732"/>
      <c r="G38" s="733"/>
      <c r="H38" s="733"/>
      <c r="I38" s="141" t="s">
        <v>76</v>
      </c>
      <c r="J38" s="85">
        <v>6</v>
      </c>
      <c r="K38" s="86">
        <v>8</v>
      </c>
      <c r="L38" s="86">
        <v>14</v>
      </c>
      <c r="M38" s="86">
        <v>9</v>
      </c>
      <c r="N38" s="87">
        <v>15</v>
      </c>
      <c r="O38" s="85">
        <v>3</v>
      </c>
      <c r="P38" s="86">
        <v>1</v>
      </c>
      <c r="Q38" s="86">
        <v>3</v>
      </c>
      <c r="R38" s="86">
        <v>5</v>
      </c>
      <c r="S38" s="92">
        <v>17</v>
      </c>
      <c r="T38" s="30">
        <v>13</v>
      </c>
      <c r="U38" s="31">
        <v>7</v>
      </c>
      <c r="V38" s="31">
        <v>12</v>
      </c>
      <c r="W38" s="31">
        <v>14</v>
      </c>
      <c r="X38" s="34">
        <v>12</v>
      </c>
    </row>
    <row r="39" spans="1:24" x14ac:dyDescent="0.2">
      <c r="F39" s="732"/>
      <c r="G39" s="733"/>
      <c r="H39" s="733"/>
      <c r="I39" s="28" t="s">
        <v>77</v>
      </c>
      <c r="J39" s="33">
        <v>11</v>
      </c>
      <c r="K39" s="31">
        <v>8</v>
      </c>
      <c r="L39" s="31">
        <v>4</v>
      </c>
      <c r="M39" s="31">
        <v>8</v>
      </c>
      <c r="N39" s="32">
        <v>3</v>
      </c>
      <c r="O39" s="33">
        <v>16</v>
      </c>
      <c r="P39" s="31">
        <v>16</v>
      </c>
      <c r="Q39" s="31">
        <v>14</v>
      </c>
      <c r="R39" s="31">
        <v>13</v>
      </c>
      <c r="S39" s="34">
        <v>2</v>
      </c>
      <c r="T39" s="30">
        <v>2</v>
      </c>
      <c r="U39" s="31">
        <v>9</v>
      </c>
      <c r="V39" s="31">
        <v>5</v>
      </c>
      <c r="W39" s="31">
        <v>3</v>
      </c>
      <c r="X39" s="34">
        <v>5</v>
      </c>
    </row>
    <row r="40" spans="1:24" x14ac:dyDescent="0.2">
      <c r="F40" s="732"/>
      <c r="G40" s="733"/>
      <c r="H40" s="733"/>
      <c r="I40" s="28" t="s">
        <v>78</v>
      </c>
      <c r="J40" s="329">
        <v>1</v>
      </c>
      <c r="K40" s="86">
        <v>2</v>
      </c>
      <c r="L40" s="91"/>
      <c r="M40" s="91"/>
      <c r="N40" s="90"/>
      <c r="O40" s="292"/>
      <c r="P40" s="306">
        <v>2</v>
      </c>
      <c r="Q40" s="86">
        <v>2</v>
      </c>
      <c r="R40" s="306">
        <v>1</v>
      </c>
      <c r="S40" s="93"/>
      <c r="T40" s="94"/>
      <c r="U40" s="91"/>
      <c r="V40" s="91"/>
      <c r="W40" s="91"/>
      <c r="X40" s="93"/>
    </row>
    <row r="41" spans="1:24" x14ac:dyDescent="0.2">
      <c r="F41" s="732"/>
      <c r="G41" s="733"/>
      <c r="H41" s="733"/>
      <c r="I41" s="28" t="s">
        <v>79</v>
      </c>
      <c r="J41" s="88"/>
      <c r="K41" s="91"/>
      <c r="L41" s="91"/>
      <c r="M41" s="91"/>
      <c r="N41" s="90"/>
      <c r="O41" s="88"/>
      <c r="P41" s="91"/>
      <c r="Q41" s="91"/>
      <c r="R41" s="91"/>
      <c r="S41" s="93"/>
      <c r="T41" s="94"/>
      <c r="U41" s="91"/>
      <c r="V41" s="91"/>
      <c r="W41" s="91"/>
      <c r="X41" s="93"/>
    </row>
    <row r="42" spans="1:24" x14ac:dyDescent="0.2">
      <c r="F42" s="732"/>
      <c r="G42" s="733"/>
      <c r="H42" s="733"/>
      <c r="I42" s="147" t="s">
        <v>252</v>
      </c>
      <c r="J42" s="329">
        <v>1</v>
      </c>
      <c r="K42" s="306">
        <v>1</v>
      </c>
      <c r="L42" s="306">
        <v>1</v>
      </c>
      <c r="M42" s="306">
        <v>1</v>
      </c>
      <c r="N42" s="318">
        <v>1</v>
      </c>
      <c r="O42" s="88"/>
      <c r="P42" s="91"/>
      <c r="Q42" s="91"/>
      <c r="R42" s="91"/>
      <c r="S42" s="93"/>
      <c r="T42" s="94"/>
      <c r="U42" s="91"/>
      <c r="V42" s="91"/>
      <c r="W42" s="91"/>
      <c r="X42" s="93"/>
    </row>
    <row r="43" spans="1:24" x14ac:dyDescent="0.2">
      <c r="F43" s="732"/>
      <c r="G43" s="733"/>
      <c r="H43" s="733"/>
      <c r="I43" s="147" t="s">
        <v>80</v>
      </c>
      <c r="J43" s="88"/>
      <c r="K43" s="91"/>
      <c r="L43" s="91"/>
      <c r="M43" s="91"/>
      <c r="N43" s="90"/>
      <c r="O43" s="88"/>
      <c r="P43" s="91"/>
      <c r="Q43" s="91"/>
      <c r="R43" s="91"/>
      <c r="S43" s="93"/>
      <c r="T43" s="94"/>
      <c r="U43" s="91"/>
      <c r="V43" s="91"/>
      <c r="W43" s="91"/>
      <c r="X43" s="93"/>
    </row>
    <row r="44" spans="1:24" x14ac:dyDescent="0.2">
      <c r="F44" s="732"/>
      <c r="G44" s="733"/>
      <c r="H44" s="733"/>
      <c r="I44" s="147" t="s">
        <v>81</v>
      </c>
      <c r="J44" s="88"/>
      <c r="K44" s="91"/>
      <c r="L44" s="91"/>
      <c r="M44" s="91"/>
      <c r="N44" s="90"/>
      <c r="O44" s="88"/>
      <c r="P44" s="91"/>
      <c r="Q44" s="91"/>
      <c r="R44" s="91"/>
      <c r="S44" s="93"/>
      <c r="T44" s="296"/>
      <c r="U44" s="293"/>
      <c r="V44" s="293"/>
      <c r="W44" s="293"/>
      <c r="X44" s="295"/>
    </row>
    <row r="45" spans="1:24" x14ac:dyDescent="0.2">
      <c r="F45" s="732"/>
      <c r="G45" s="733"/>
      <c r="H45" s="733"/>
      <c r="I45" s="147" t="s">
        <v>82</v>
      </c>
      <c r="J45" s="88"/>
      <c r="K45" s="91"/>
      <c r="L45" s="91"/>
      <c r="M45" s="91"/>
      <c r="N45" s="90"/>
      <c r="O45" s="88"/>
      <c r="P45" s="91"/>
      <c r="Q45" s="91"/>
      <c r="R45" s="91"/>
      <c r="S45" s="93"/>
      <c r="T45" s="94"/>
      <c r="U45" s="91"/>
      <c r="V45" s="91"/>
      <c r="W45" s="91"/>
      <c r="X45" s="93"/>
    </row>
    <row r="46" spans="1:24" x14ac:dyDescent="0.2">
      <c r="F46" s="734"/>
      <c r="G46" s="735"/>
      <c r="H46" s="735"/>
      <c r="I46" s="148" t="s">
        <v>83</v>
      </c>
      <c r="J46" s="95"/>
      <c r="K46" s="96"/>
      <c r="L46" s="96"/>
      <c r="M46" s="96"/>
      <c r="N46" s="97"/>
      <c r="O46" s="297"/>
      <c r="P46" s="298"/>
      <c r="Q46" s="298"/>
      <c r="R46" s="298"/>
      <c r="S46" s="300"/>
      <c r="T46" s="99">
        <v>2</v>
      </c>
      <c r="U46" s="98">
        <v>2</v>
      </c>
      <c r="V46" s="98">
        <v>2</v>
      </c>
      <c r="W46" s="98">
        <v>2</v>
      </c>
      <c r="X46" s="208">
        <v>2</v>
      </c>
    </row>
    <row r="47" spans="1:24" x14ac:dyDescent="0.2">
      <c r="I47" s="207"/>
    </row>
    <row r="48" spans="1:24" x14ac:dyDescent="0.2">
      <c r="I48" s="207"/>
    </row>
    <row r="50" spans="3:8" ht="48" x14ac:dyDescent="0.2">
      <c r="C50" s="843" t="s">
        <v>9</v>
      </c>
      <c r="D50" s="244" t="s">
        <v>10</v>
      </c>
      <c r="E50" s="241" t="s">
        <v>11</v>
      </c>
      <c r="F50" s="243" t="s">
        <v>12</v>
      </c>
      <c r="G50" s="243" t="s">
        <v>13</v>
      </c>
      <c r="H50" s="242" t="s">
        <v>14</v>
      </c>
    </row>
    <row r="51" spans="3:8" x14ac:dyDescent="0.2">
      <c r="C51" s="844"/>
      <c r="D51" s="240" t="s">
        <v>15</v>
      </c>
      <c r="E51" s="21" t="s">
        <v>253</v>
      </c>
      <c r="F51" s="257">
        <v>38</v>
      </c>
      <c r="G51" s="21" t="s">
        <v>254</v>
      </c>
      <c r="H51" s="84" t="s">
        <v>255</v>
      </c>
    </row>
    <row r="52" spans="3:8" x14ac:dyDescent="0.2">
      <c r="C52" s="844"/>
      <c r="D52" s="246" t="s">
        <v>19</v>
      </c>
      <c r="E52" s="184" t="s">
        <v>182</v>
      </c>
      <c r="F52" s="256">
        <v>35</v>
      </c>
      <c r="G52" s="184" t="s">
        <v>28</v>
      </c>
      <c r="H52" s="262"/>
    </row>
    <row r="53" spans="3:8" x14ac:dyDescent="0.2">
      <c r="C53" s="844"/>
      <c r="D53" s="225" t="s">
        <v>105</v>
      </c>
      <c r="E53" s="31" t="s">
        <v>256</v>
      </c>
      <c r="F53" s="255">
        <v>37.799999999999997</v>
      </c>
      <c r="G53" s="31" t="s">
        <v>85</v>
      </c>
      <c r="H53" s="93"/>
    </row>
    <row r="54" spans="3:8" x14ac:dyDescent="0.2">
      <c r="C54" s="844"/>
      <c r="D54" s="246" t="s">
        <v>26</v>
      </c>
      <c r="E54" s="321"/>
      <c r="F54" s="267"/>
      <c r="G54" s="263"/>
      <c r="H54" s="262"/>
    </row>
    <row r="55" spans="3:8" x14ac:dyDescent="0.2">
      <c r="C55" s="844"/>
      <c r="D55" s="245" t="s">
        <v>30</v>
      </c>
      <c r="E55" s="298"/>
      <c r="F55" s="264"/>
      <c r="G55" s="96"/>
      <c r="H55" s="103"/>
    </row>
    <row r="56" spans="3:8" x14ac:dyDescent="0.2">
      <c r="C56" s="844"/>
      <c r="D56" s="240" t="s">
        <v>31</v>
      </c>
      <c r="E56" s="21" t="s">
        <v>257</v>
      </c>
      <c r="F56" s="257">
        <v>37.5</v>
      </c>
      <c r="G56" s="21" t="s">
        <v>258</v>
      </c>
      <c r="H56" s="291"/>
    </row>
    <row r="57" spans="3:8" x14ac:dyDescent="0.2">
      <c r="C57" s="845"/>
      <c r="D57" s="245" t="s">
        <v>34</v>
      </c>
      <c r="E57" s="40" t="s">
        <v>259</v>
      </c>
      <c r="F57" s="253">
        <v>37.799999999999997</v>
      </c>
      <c r="G57" s="40" t="s">
        <v>109</v>
      </c>
      <c r="H57" s="43" t="s">
        <v>104</v>
      </c>
    </row>
  </sheetData>
  <mergeCells count="29">
    <mergeCell ref="C50:C57"/>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 ref="T13:X13"/>
    <mergeCell ref="A13:A33"/>
    <mergeCell ref="F35:H46"/>
    <mergeCell ref="I35:I36"/>
    <mergeCell ref="J35:N35"/>
    <mergeCell ref="O35:S35"/>
    <mergeCell ref="T35:X35"/>
    <mergeCell ref="D13:D14"/>
    <mergeCell ref="E13:E14"/>
    <mergeCell ref="B13:B14"/>
    <mergeCell ref="C13:C14"/>
    <mergeCell ref="F13:F14"/>
    <mergeCell ref="G13:I1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0D27-BC30-4270-84C2-E4EA17FD62C2}">
  <dimension ref="A1:Y38"/>
  <sheetViews>
    <sheetView topLeftCell="A22" workbookViewId="0">
      <selection sqref="A1:Y39"/>
    </sheetView>
  </sheetViews>
  <sheetFormatPr baseColWidth="10" defaultColWidth="8.83203125" defaultRowHeight="15" x14ac:dyDescent="0.2"/>
  <cols>
    <col min="1" max="1" width="18" customWidth="1"/>
    <col min="2" max="2" width="10.5" customWidth="1"/>
    <col min="3" max="3" width="19.33203125" customWidth="1"/>
    <col min="4" max="4" width="22" bestFit="1" customWidth="1"/>
    <col min="5" max="5" width="19.33203125" customWidth="1"/>
    <col min="6" max="6" width="13.83203125" customWidth="1"/>
    <col min="7" max="7" width="9.83203125" customWidth="1"/>
    <col min="8" max="8" width="10" customWidth="1"/>
  </cols>
  <sheetData>
    <row r="1" spans="1:25" ht="33" x14ac:dyDescent="0.2">
      <c r="A1" s="722" t="s">
        <v>260</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75.5" customHeight="1" x14ac:dyDescent="0.2">
      <c r="A3" s="108" t="s">
        <v>143</v>
      </c>
      <c r="B3" s="864" t="s">
        <v>261</v>
      </c>
      <c r="C3" s="794"/>
      <c r="D3" s="794"/>
      <c r="E3" s="794"/>
      <c r="F3" s="794"/>
      <c r="G3" s="794"/>
      <c r="H3" s="794"/>
      <c r="I3" s="794"/>
      <c r="J3" s="794"/>
      <c r="K3" s="794"/>
      <c r="L3" s="794"/>
      <c r="M3" s="794"/>
      <c r="N3" s="795"/>
    </row>
    <row r="5" spans="1:25" ht="19" x14ac:dyDescent="0.25">
      <c r="A5" s="850" t="s">
        <v>39</v>
      </c>
      <c r="B5" s="851"/>
      <c r="C5" s="851"/>
      <c r="D5" s="860"/>
      <c r="E5" s="856"/>
      <c r="F5" s="812" t="s">
        <v>40</v>
      </c>
      <c r="G5" s="801" t="s">
        <v>41</v>
      </c>
      <c r="H5" s="814"/>
      <c r="I5" s="803"/>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3"/>
      <c r="D6" s="861"/>
      <c r="E6" s="883"/>
      <c r="F6" s="813"/>
      <c r="G6" s="110" t="s">
        <v>46</v>
      </c>
      <c r="H6" s="4" t="s">
        <v>47</v>
      </c>
      <c r="I6" s="111" t="s">
        <v>48</v>
      </c>
      <c r="J6" s="10">
        <v>1</v>
      </c>
      <c r="K6" s="11">
        <v>2</v>
      </c>
      <c r="L6" s="11">
        <v>3</v>
      </c>
      <c r="M6" s="11">
        <v>4</v>
      </c>
      <c r="N6" s="79">
        <v>5</v>
      </c>
      <c r="O6" s="58">
        <v>6</v>
      </c>
      <c r="P6" s="8">
        <v>7</v>
      </c>
      <c r="Q6" s="8">
        <v>8</v>
      </c>
      <c r="R6" s="8">
        <v>9</v>
      </c>
      <c r="S6" s="172">
        <v>10</v>
      </c>
      <c r="T6" s="80">
        <v>11</v>
      </c>
      <c r="U6" s="11">
        <v>12</v>
      </c>
      <c r="V6" s="11">
        <v>13</v>
      </c>
      <c r="W6" s="11">
        <v>14</v>
      </c>
      <c r="X6" s="12">
        <v>15</v>
      </c>
    </row>
    <row r="7" spans="1:25" ht="15" customHeight="1" x14ac:dyDescent="0.2">
      <c r="A7" s="852"/>
      <c r="B7" s="853"/>
      <c r="C7" s="853"/>
      <c r="D7" s="861"/>
      <c r="E7" s="174" t="s">
        <v>50</v>
      </c>
      <c r="F7" s="177">
        <v>30</v>
      </c>
      <c r="G7" s="659">
        <v>10</v>
      </c>
      <c r="H7" s="646">
        <v>10</v>
      </c>
      <c r="I7" s="659">
        <v>10</v>
      </c>
      <c r="J7" s="498">
        <v>2</v>
      </c>
      <c r="K7" s="499">
        <v>2</v>
      </c>
      <c r="L7" s="499">
        <v>2</v>
      </c>
      <c r="M7" s="499">
        <v>2</v>
      </c>
      <c r="N7" s="502">
        <v>2</v>
      </c>
      <c r="O7" s="498">
        <v>3</v>
      </c>
      <c r="P7" s="499">
        <v>2</v>
      </c>
      <c r="Q7" s="499">
        <v>2</v>
      </c>
      <c r="R7" s="499">
        <v>2</v>
      </c>
      <c r="S7" s="500">
        <v>1</v>
      </c>
      <c r="T7" s="501">
        <v>3</v>
      </c>
      <c r="U7" s="499">
        <v>3</v>
      </c>
      <c r="V7" s="499" t="s">
        <v>136</v>
      </c>
      <c r="W7" s="499">
        <v>2</v>
      </c>
      <c r="X7" s="500">
        <v>2</v>
      </c>
    </row>
    <row r="8" spans="1:25" ht="15" customHeight="1" x14ac:dyDescent="0.2">
      <c r="A8" s="852"/>
      <c r="B8" s="853"/>
      <c r="C8" s="853"/>
      <c r="D8" s="861"/>
      <c r="E8" s="175" t="s">
        <v>51</v>
      </c>
      <c r="F8" s="579" t="s">
        <v>207</v>
      </c>
      <c r="G8" s="595"/>
      <c r="H8" s="531"/>
      <c r="I8" s="596"/>
      <c r="J8" s="532"/>
      <c r="K8" s="533"/>
      <c r="L8" s="533"/>
      <c r="M8" s="533"/>
      <c r="N8" s="534"/>
      <c r="O8" s="532"/>
      <c r="P8" s="533"/>
      <c r="Q8" s="533"/>
      <c r="R8" s="533"/>
      <c r="S8" s="534"/>
      <c r="T8" s="532"/>
      <c r="U8" s="533"/>
      <c r="V8" s="533"/>
      <c r="W8" s="533"/>
      <c r="X8" s="534"/>
    </row>
    <row r="9" spans="1:25" ht="15" customHeight="1" x14ac:dyDescent="0.2">
      <c r="A9" s="854"/>
      <c r="B9" s="855"/>
      <c r="C9" s="855"/>
      <c r="D9" s="862"/>
      <c r="E9" s="176" t="s">
        <v>52</v>
      </c>
      <c r="F9" s="211">
        <v>41.6</v>
      </c>
      <c r="G9" s="606">
        <v>14</v>
      </c>
      <c r="H9" s="211">
        <v>13.2</v>
      </c>
      <c r="I9" s="537">
        <v>14.3</v>
      </c>
      <c r="J9" s="169">
        <v>3</v>
      </c>
      <c r="K9" s="167">
        <v>2.4</v>
      </c>
      <c r="L9" s="167">
        <v>3.1</v>
      </c>
      <c r="M9" s="167">
        <v>2.7</v>
      </c>
      <c r="N9" s="168">
        <v>2.8</v>
      </c>
      <c r="O9" s="169">
        <v>3</v>
      </c>
      <c r="P9" s="167">
        <v>2.9</v>
      </c>
      <c r="Q9" s="167">
        <v>2.6</v>
      </c>
      <c r="R9" s="167">
        <v>2.4</v>
      </c>
      <c r="S9" s="168">
        <v>2.2999999999999998</v>
      </c>
      <c r="T9" s="169">
        <v>3</v>
      </c>
      <c r="U9" s="167">
        <v>3.5</v>
      </c>
      <c r="V9" s="167">
        <v>2.5</v>
      </c>
      <c r="W9" s="167">
        <v>2.8</v>
      </c>
      <c r="X9" s="168">
        <v>2.6</v>
      </c>
    </row>
    <row r="11" spans="1:25" ht="78.7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9" x14ac:dyDescent="0.25">
      <c r="A13" s="821" t="s">
        <v>145</v>
      </c>
      <c r="B13" s="772" t="s">
        <v>59</v>
      </c>
      <c r="C13" s="774" t="s">
        <v>60</v>
      </c>
      <c r="D13" s="750"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x14ac:dyDescent="0.2">
      <c r="A14" s="822"/>
      <c r="B14" s="825"/>
      <c r="C14" s="833"/>
      <c r="D14" s="751"/>
      <c r="E14" s="751"/>
      <c r="F14" s="773"/>
      <c r="G14" s="120" t="s">
        <v>46</v>
      </c>
      <c r="H14" s="121" t="s">
        <v>47</v>
      </c>
      <c r="I14" s="122" t="s">
        <v>48</v>
      </c>
      <c r="J14" s="347">
        <v>1</v>
      </c>
      <c r="K14" s="348">
        <v>2</v>
      </c>
      <c r="L14" s="348">
        <v>3</v>
      </c>
      <c r="M14" s="348">
        <v>4</v>
      </c>
      <c r="N14" s="349">
        <v>5</v>
      </c>
      <c r="O14" s="350">
        <v>6</v>
      </c>
      <c r="P14" s="351">
        <v>7</v>
      </c>
      <c r="Q14" s="351">
        <v>8</v>
      </c>
      <c r="R14" s="351">
        <v>9</v>
      </c>
      <c r="S14" s="352">
        <v>10</v>
      </c>
      <c r="T14" s="129">
        <v>11</v>
      </c>
      <c r="U14" s="130">
        <v>12</v>
      </c>
      <c r="V14" s="130">
        <v>13</v>
      </c>
      <c r="W14" s="130">
        <v>14</v>
      </c>
      <c r="X14" s="131">
        <v>15</v>
      </c>
    </row>
    <row r="15" spans="1:25" x14ac:dyDescent="0.2">
      <c r="A15" s="823"/>
      <c r="B15" s="375">
        <v>44931</v>
      </c>
      <c r="C15" s="681" t="s">
        <v>262</v>
      </c>
      <c r="D15" s="684" t="s">
        <v>68</v>
      </c>
      <c r="E15" s="697" t="s">
        <v>15</v>
      </c>
      <c r="F15" s="390">
        <v>30</v>
      </c>
      <c r="G15" s="379">
        <v>10</v>
      </c>
      <c r="H15" s="376">
        <v>10</v>
      </c>
      <c r="I15" s="384">
        <v>10</v>
      </c>
      <c r="J15" s="479">
        <v>2</v>
      </c>
      <c r="K15" s="388">
        <v>2</v>
      </c>
      <c r="L15" s="388">
        <v>2</v>
      </c>
      <c r="M15" s="388">
        <v>2</v>
      </c>
      <c r="N15" s="481">
        <v>2</v>
      </c>
      <c r="O15" s="383">
        <v>3</v>
      </c>
      <c r="P15" s="388">
        <v>2</v>
      </c>
      <c r="Q15" s="388">
        <v>2</v>
      </c>
      <c r="R15" s="388">
        <v>2</v>
      </c>
      <c r="S15" s="480">
        <v>1</v>
      </c>
      <c r="T15" s="379">
        <v>3</v>
      </c>
      <c r="U15" s="376">
        <v>3</v>
      </c>
      <c r="V15" s="377" t="s">
        <v>263</v>
      </c>
      <c r="W15" s="388">
        <v>2</v>
      </c>
      <c r="X15" s="389">
        <v>2</v>
      </c>
      <c r="Y15" s="105"/>
    </row>
    <row r="17" spans="3:24" ht="19" x14ac:dyDescent="0.25">
      <c r="F17" s="730" t="s">
        <v>264</v>
      </c>
      <c r="G17" s="731"/>
      <c r="H17" s="796"/>
      <c r="I17" s="810" t="s">
        <v>74</v>
      </c>
      <c r="J17" s="815" t="s">
        <v>42</v>
      </c>
      <c r="K17" s="815"/>
      <c r="L17" s="815"/>
      <c r="M17" s="815"/>
      <c r="N17" s="816"/>
      <c r="O17" s="817" t="s">
        <v>43</v>
      </c>
      <c r="P17" s="788"/>
      <c r="Q17" s="788"/>
      <c r="R17" s="788"/>
      <c r="S17" s="789"/>
      <c r="T17" s="769" t="s">
        <v>44</v>
      </c>
      <c r="U17" s="770"/>
      <c r="V17" s="770"/>
      <c r="W17" s="770"/>
      <c r="X17" s="771"/>
    </row>
    <row r="18" spans="3:24" x14ac:dyDescent="0.2">
      <c r="F18" s="732"/>
      <c r="G18" s="733"/>
      <c r="H18" s="797"/>
      <c r="I18" s="824"/>
      <c r="J18" s="10">
        <v>1</v>
      </c>
      <c r="K18" s="11">
        <v>2</v>
      </c>
      <c r="L18" s="11">
        <v>3</v>
      </c>
      <c r="M18" s="11">
        <v>4</v>
      </c>
      <c r="N18" s="79">
        <v>5</v>
      </c>
      <c r="O18" s="10">
        <v>6</v>
      </c>
      <c r="P18" s="11">
        <v>7</v>
      </c>
      <c r="Q18" s="11">
        <v>8</v>
      </c>
      <c r="R18" s="11">
        <v>9</v>
      </c>
      <c r="S18" s="12">
        <v>10</v>
      </c>
      <c r="T18" s="80">
        <v>11</v>
      </c>
      <c r="U18" s="11">
        <v>12</v>
      </c>
      <c r="V18" s="11">
        <v>13</v>
      </c>
      <c r="W18" s="11">
        <v>14</v>
      </c>
      <c r="X18" s="12">
        <v>15</v>
      </c>
    </row>
    <row r="19" spans="3:24" x14ac:dyDescent="0.2">
      <c r="F19" s="732"/>
      <c r="G19" s="733"/>
      <c r="H19" s="733"/>
      <c r="I19" s="135" t="s">
        <v>75</v>
      </c>
      <c r="J19" s="101"/>
      <c r="K19" s="82"/>
      <c r="L19" s="82"/>
      <c r="M19" s="82"/>
      <c r="N19" s="191"/>
      <c r="O19" s="101"/>
      <c r="P19" s="82"/>
      <c r="Q19" s="82"/>
      <c r="R19" s="82"/>
      <c r="S19" s="488">
        <v>1</v>
      </c>
      <c r="T19" s="192"/>
      <c r="U19" s="82"/>
      <c r="V19" s="82"/>
      <c r="W19" s="82"/>
      <c r="X19" s="102"/>
    </row>
    <row r="20" spans="3:24" x14ac:dyDescent="0.2">
      <c r="F20" s="732"/>
      <c r="G20" s="733"/>
      <c r="H20" s="733"/>
      <c r="I20" s="141" t="s">
        <v>76</v>
      </c>
      <c r="J20" s="329">
        <v>1</v>
      </c>
      <c r="K20" s="212">
        <v>1</v>
      </c>
      <c r="L20" s="489">
        <v>1</v>
      </c>
      <c r="M20" s="212">
        <v>1</v>
      </c>
      <c r="N20" s="318">
        <v>1</v>
      </c>
      <c r="O20" s="88"/>
      <c r="P20" s="306">
        <v>1</v>
      </c>
      <c r="Q20" s="306">
        <v>1</v>
      </c>
      <c r="R20" s="212">
        <v>1</v>
      </c>
      <c r="S20" s="93"/>
      <c r="T20" s="94"/>
      <c r="U20" s="91"/>
      <c r="V20" s="484"/>
      <c r="W20" s="212">
        <v>1</v>
      </c>
      <c r="X20" s="302">
        <v>1</v>
      </c>
    </row>
    <row r="21" spans="3:24" x14ac:dyDescent="0.2">
      <c r="F21" s="732"/>
      <c r="G21" s="733"/>
      <c r="H21" s="733"/>
      <c r="I21" s="28" t="s">
        <v>77</v>
      </c>
      <c r="J21" s="485"/>
      <c r="K21" s="91"/>
      <c r="L21" s="484"/>
      <c r="M21" s="91"/>
      <c r="N21" s="486"/>
      <c r="O21" s="33">
        <v>1</v>
      </c>
      <c r="P21" s="484"/>
      <c r="Q21" s="484"/>
      <c r="R21" s="91"/>
      <c r="S21" s="487"/>
      <c r="T21" s="30">
        <v>1</v>
      </c>
      <c r="U21" s="31">
        <v>1</v>
      </c>
      <c r="V21" s="91"/>
      <c r="W21" s="91"/>
      <c r="X21" s="487"/>
    </row>
    <row r="22" spans="3:24" x14ac:dyDescent="0.2">
      <c r="F22" s="732"/>
      <c r="G22" s="733"/>
      <c r="H22" s="733"/>
      <c r="I22" s="28" t="s">
        <v>78</v>
      </c>
      <c r="J22" s="88"/>
      <c r="K22" s="91"/>
      <c r="L22" s="91"/>
      <c r="M22" s="91"/>
      <c r="N22" s="90"/>
      <c r="O22" s="88"/>
      <c r="P22" s="91"/>
      <c r="Q22" s="483"/>
      <c r="R22" s="91"/>
      <c r="S22" s="93"/>
      <c r="T22" s="94"/>
      <c r="U22" s="91"/>
      <c r="V22" s="91"/>
      <c r="W22" s="91"/>
      <c r="X22" s="93"/>
    </row>
    <row r="23" spans="3:24" x14ac:dyDescent="0.2">
      <c r="F23" s="732"/>
      <c r="G23" s="733"/>
      <c r="H23" s="733"/>
      <c r="I23" s="28" t="s">
        <v>79</v>
      </c>
      <c r="J23" s="88"/>
      <c r="K23" s="91"/>
      <c r="L23" s="91"/>
      <c r="M23" s="91"/>
      <c r="N23" s="90"/>
      <c r="O23" s="88"/>
      <c r="P23" s="91"/>
      <c r="Q23" s="91"/>
      <c r="R23" s="91"/>
      <c r="S23" s="93"/>
      <c r="T23" s="94"/>
      <c r="U23" s="91"/>
      <c r="V23" s="91"/>
      <c r="W23" s="91"/>
      <c r="X23" s="93"/>
    </row>
    <row r="24" spans="3:24" x14ac:dyDescent="0.2">
      <c r="F24" s="732"/>
      <c r="G24" s="733"/>
      <c r="H24" s="733"/>
      <c r="I24" s="147" t="s">
        <v>80</v>
      </c>
      <c r="J24" s="88"/>
      <c r="K24" s="91"/>
      <c r="L24" s="91"/>
      <c r="M24" s="91"/>
      <c r="N24" s="90"/>
      <c r="O24" s="88"/>
      <c r="P24" s="91"/>
      <c r="Q24" s="91"/>
      <c r="R24" s="91"/>
      <c r="S24" s="93"/>
      <c r="T24" s="94"/>
      <c r="U24" s="91"/>
      <c r="V24" s="306">
        <v>1</v>
      </c>
      <c r="W24" s="91"/>
      <c r="X24" s="93"/>
    </row>
    <row r="25" spans="3:24" x14ac:dyDescent="0.2">
      <c r="F25" s="732"/>
      <c r="G25" s="733"/>
      <c r="H25" s="733"/>
      <c r="I25" s="147" t="s">
        <v>81</v>
      </c>
      <c r="J25" s="88"/>
      <c r="K25" s="91"/>
      <c r="L25" s="91"/>
      <c r="M25" s="91"/>
      <c r="N25" s="90"/>
      <c r="O25" s="88"/>
      <c r="P25" s="91"/>
      <c r="Q25" s="91"/>
      <c r="R25" s="91"/>
      <c r="S25" s="93"/>
      <c r="T25" s="94"/>
      <c r="U25" s="91"/>
      <c r="V25" s="91"/>
      <c r="W25" s="91"/>
      <c r="X25" s="93"/>
    </row>
    <row r="26" spans="3:24" x14ac:dyDescent="0.2">
      <c r="F26" s="732"/>
      <c r="G26" s="733"/>
      <c r="H26" s="733"/>
      <c r="I26" s="147" t="s">
        <v>82</v>
      </c>
      <c r="J26" s="88"/>
      <c r="K26" s="91"/>
      <c r="L26" s="91"/>
      <c r="M26" s="91"/>
      <c r="N26" s="90"/>
      <c r="O26" s="88"/>
      <c r="P26" s="91"/>
      <c r="Q26" s="91"/>
      <c r="R26" s="91"/>
      <c r="S26" s="93"/>
      <c r="T26" s="94"/>
      <c r="U26" s="91"/>
      <c r="V26" s="91"/>
      <c r="W26" s="91"/>
      <c r="X26" s="93"/>
    </row>
    <row r="27" spans="3:24" x14ac:dyDescent="0.2">
      <c r="F27" s="734"/>
      <c r="G27" s="735"/>
      <c r="H27" s="735"/>
      <c r="I27" s="148" t="s">
        <v>83</v>
      </c>
      <c r="J27" s="95"/>
      <c r="K27" s="96"/>
      <c r="L27" s="96"/>
      <c r="M27" s="96"/>
      <c r="N27" s="97"/>
      <c r="O27" s="95"/>
      <c r="P27" s="96"/>
      <c r="Q27" s="96"/>
      <c r="R27" s="96"/>
      <c r="S27" s="103"/>
      <c r="T27" s="196"/>
      <c r="U27" s="96"/>
      <c r="V27" s="96"/>
      <c r="W27" s="96"/>
      <c r="X27" s="103"/>
    </row>
    <row r="31" spans="3:24" ht="48" x14ac:dyDescent="0.2">
      <c r="C31" s="843" t="s">
        <v>9</v>
      </c>
      <c r="D31" s="248" t="s">
        <v>10</v>
      </c>
      <c r="E31" s="249" t="s">
        <v>11</v>
      </c>
      <c r="F31" s="250" t="s">
        <v>12</v>
      </c>
      <c r="G31" s="250" t="s">
        <v>13</v>
      </c>
      <c r="H31" s="251" t="s">
        <v>14</v>
      </c>
    </row>
    <row r="32" spans="3:24" x14ac:dyDescent="0.2">
      <c r="C32" s="841"/>
      <c r="D32" s="259" t="s">
        <v>15</v>
      </c>
      <c r="E32" s="31" t="s">
        <v>104</v>
      </c>
      <c r="F32" s="31">
        <v>30</v>
      </c>
      <c r="G32" s="31" t="s">
        <v>104</v>
      </c>
      <c r="H32" s="293"/>
    </row>
    <row r="33" spans="3:8" x14ac:dyDescent="0.2">
      <c r="C33" s="841"/>
      <c r="D33" s="259" t="s">
        <v>19</v>
      </c>
      <c r="E33" s="31">
        <v>0</v>
      </c>
      <c r="F33" s="91"/>
      <c r="G33" s="91"/>
      <c r="H33" s="91"/>
    </row>
    <row r="34" spans="3:8" x14ac:dyDescent="0.2">
      <c r="C34" s="841"/>
      <c r="D34" s="259" t="s">
        <v>105</v>
      </c>
      <c r="E34" s="31">
        <v>0</v>
      </c>
      <c r="F34" s="91"/>
      <c r="G34" s="91"/>
      <c r="H34" s="91"/>
    </row>
    <row r="35" spans="3:8" x14ac:dyDescent="0.2">
      <c r="C35" s="841"/>
      <c r="D35" s="260" t="s">
        <v>26</v>
      </c>
      <c r="E35" s="184">
        <v>0</v>
      </c>
      <c r="F35" s="263"/>
      <c r="G35" s="263"/>
      <c r="H35" s="263"/>
    </row>
    <row r="36" spans="3:8" x14ac:dyDescent="0.2">
      <c r="C36" s="841"/>
      <c r="D36" s="247" t="s">
        <v>30</v>
      </c>
      <c r="E36" s="40">
        <v>0</v>
      </c>
      <c r="F36" s="96"/>
      <c r="G36" s="96"/>
      <c r="H36" s="96"/>
    </row>
    <row r="37" spans="3:8" x14ac:dyDescent="0.2">
      <c r="C37" s="841"/>
      <c r="D37" s="197" t="s">
        <v>31</v>
      </c>
      <c r="E37" s="21">
        <v>0</v>
      </c>
      <c r="F37" s="266"/>
      <c r="G37" s="266"/>
      <c r="H37" s="266"/>
    </row>
    <row r="38" spans="3:8" x14ac:dyDescent="0.2">
      <c r="C38" s="845"/>
      <c r="D38" s="254" t="s">
        <v>34</v>
      </c>
      <c r="E38" s="167" t="s">
        <v>104</v>
      </c>
      <c r="F38" s="167">
        <v>30</v>
      </c>
      <c r="G38" s="167" t="s">
        <v>104</v>
      </c>
      <c r="H38" s="504"/>
    </row>
  </sheetData>
  <mergeCells count="29">
    <mergeCell ref="C31:C38"/>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 ref="T13:X13"/>
    <mergeCell ref="A13:A15"/>
    <mergeCell ref="F17:H27"/>
    <mergeCell ref="I17:I18"/>
    <mergeCell ref="J17:N17"/>
    <mergeCell ref="O17:S17"/>
    <mergeCell ref="T17:X17"/>
    <mergeCell ref="E13:E14"/>
    <mergeCell ref="D13:D14"/>
    <mergeCell ref="B13:B14"/>
    <mergeCell ref="C13:C14"/>
    <mergeCell ref="F13:F14"/>
    <mergeCell ref="G13:I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FB0D-F9C3-46BA-A0A8-3F9AB54DA96E}">
  <dimension ref="A1:Y40"/>
  <sheetViews>
    <sheetView workbookViewId="0">
      <selection activeCell="J15" sqref="J15"/>
    </sheetView>
  </sheetViews>
  <sheetFormatPr baseColWidth="10" defaultColWidth="8.83203125" defaultRowHeight="15" x14ac:dyDescent="0.2"/>
  <cols>
    <col min="1" max="1" width="23.33203125" customWidth="1"/>
    <col min="2" max="2" width="10.6640625" bestFit="1" customWidth="1"/>
    <col min="3" max="3" width="31" customWidth="1"/>
    <col min="4" max="4" width="22" bestFit="1" customWidth="1"/>
    <col min="5" max="5" width="16.1640625" customWidth="1"/>
    <col min="6" max="6" width="9.5" customWidth="1"/>
    <col min="7" max="8" width="10.5" customWidth="1"/>
  </cols>
  <sheetData>
    <row r="1" spans="1:25" ht="33" x14ac:dyDescent="0.2">
      <c r="A1" s="722" t="s">
        <v>265</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46.25" customHeight="1" x14ac:dyDescent="0.2">
      <c r="A3" s="108" t="s">
        <v>143</v>
      </c>
      <c r="B3" s="793" t="s">
        <v>266</v>
      </c>
      <c r="C3" s="794"/>
      <c r="D3" s="794"/>
      <c r="E3" s="794"/>
      <c r="F3" s="794"/>
      <c r="G3" s="794"/>
      <c r="H3" s="794"/>
      <c r="I3" s="794"/>
      <c r="J3" s="794"/>
      <c r="K3" s="794"/>
      <c r="L3" s="794"/>
      <c r="M3" s="794"/>
      <c r="N3" s="795"/>
    </row>
    <row r="5" spans="1:25" ht="19" x14ac:dyDescent="0.25">
      <c r="A5" s="850" t="s">
        <v>39</v>
      </c>
      <c r="B5" s="851"/>
      <c r="C5" s="851"/>
      <c r="D5" s="851"/>
      <c r="E5" s="881"/>
      <c r="F5" s="812" t="s">
        <v>40</v>
      </c>
      <c r="G5" s="801" t="s">
        <v>41</v>
      </c>
      <c r="H5" s="814"/>
      <c r="I5" s="803"/>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3"/>
      <c r="D6" s="853"/>
      <c r="E6" s="882"/>
      <c r="F6" s="813"/>
      <c r="G6" s="110" t="s">
        <v>46</v>
      </c>
      <c r="H6" s="4" t="s">
        <v>47</v>
      </c>
      <c r="I6" s="111" t="s">
        <v>48</v>
      </c>
      <c r="J6" s="10">
        <v>1</v>
      </c>
      <c r="K6" s="11">
        <v>2</v>
      </c>
      <c r="L6" s="11">
        <v>3</v>
      </c>
      <c r="M6" s="11">
        <v>4</v>
      </c>
      <c r="N6" s="79">
        <v>5</v>
      </c>
      <c r="O6" s="10">
        <v>6</v>
      </c>
      <c r="P6" s="11">
        <v>7</v>
      </c>
      <c r="Q6" s="11">
        <v>8</v>
      </c>
      <c r="R6" s="11">
        <v>9</v>
      </c>
      <c r="S6" s="12">
        <v>10</v>
      </c>
      <c r="T6" s="80">
        <v>11</v>
      </c>
      <c r="U6" s="11">
        <v>12</v>
      </c>
      <c r="V6" s="11">
        <v>13</v>
      </c>
      <c r="W6" s="11">
        <v>14</v>
      </c>
      <c r="X6" s="12">
        <v>15</v>
      </c>
    </row>
    <row r="7" spans="1:25" ht="15" customHeight="1" x14ac:dyDescent="0.2">
      <c r="A7" s="852"/>
      <c r="B7" s="853"/>
      <c r="C7" s="853"/>
      <c r="D7" s="861"/>
      <c r="E7" s="174" t="s">
        <v>50</v>
      </c>
      <c r="F7" s="215">
        <v>44.3</v>
      </c>
      <c r="G7" s="216">
        <v>14.6</v>
      </c>
      <c r="H7" s="661">
        <v>14.6</v>
      </c>
      <c r="I7" s="216">
        <v>15</v>
      </c>
      <c r="J7" s="217">
        <v>3</v>
      </c>
      <c r="K7" s="218">
        <v>3</v>
      </c>
      <c r="L7" s="218">
        <v>2.6</v>
      </c>
      <c r="M7" s="218">
        <v>3</v>
      </c>
      <c r="N7" s="219">
        <v>3</v>
      </c>
      <c r="O7" s="217">
        <v>3</v>
      </c>
      <c r="P7" s="218">
        <v>3</v>
      </c>
      <c r="Q7" s="218">
        <v>3</v>
      </c>
      <c r="R7" s="218">
        <v>3</v>
      </c>
      <c r="S7" s="219">
        <v>2.6</v>
      </c>
      <c r="T7" s="217">
        <v>2.6</v>
      </c>
      <c r="U7" s="218">
        <v>3.3</v>
      </c>
      <c r="V7" s="218">
        <v>3</v>
      </c>
      <c r="W7" s="218">
        <v>3</v>
      </c>
      <c r="X7" s="219">
        <v>3</v>
      </c>
      <c r="Y7" s="105"/>
    </row>
    <row r="8" spans="1:25" ht="15" customHeight="1" x14ac:dyDescent="0.2">
      <c r="A8" s="852"/>
      <c r="B8" s="853"/>
      <c r="C8" s="853"/>
      <c r="D8" s="861"/>
      <c r="E8" s="535" t="s">
        <v>51</v>
      </c>
      <c r="F8" s="536" t="s">
        <v>267</v>
      </c>
      <c r="G8" s="660"/>
      <c r="H8" s="662"/>
      <c r="I8" s="531"/>
      <c r="J8" s="532"/>
      <c r="K8" s="533"/>
      <c r="L8" s="533"/>
      <c r="M8" s="533"/>
      <c r="N8" s="534"/>
      <c r="O8" s="532"/>
      <c r="P8" s="533"/>
      <c r="Q8" s="533"/>
      <c r="R8" s="533"/>
      <c r="S8" s="534"/>
      <c r="T8" s="532"/>
      <c r="U8" s="533"/>
      <c r="V8" s="533"/>
      <c r="W8" s="533"/>
      <c r="X8" s="534"/>
    </row>
    <row r="9" spans="1:25" ht="15" customHeight="1" x14ac:dyDescent="0.2">
      <c r="A9" s="854"/>
      <c r="B9" s="855"/>
      <c r="C9" s="855"/>
      <c r="D9" s="855"/>
      <c r="E9" s="26" t="s">
        <v>52</v>
      </c>
      <c r="F9" s="209">
        <v>42.3</v>
      </c>
      <c r="G9" s="579">
        <v>14.4</v>
      </c>
      <c r="H9" s="623">
        <v>14.3</v>
      </c>
      <c r="I9" s="537">
        <v>13.6</v>
      </c>
      <c r="J9" s="169">
        <v>2.9</v>
      </c>
      <c r="K9" s="167">
        <v>3</v>
      </c>
      <c r="L9" s="167">
        <v>2.8</v>
      </c>
      <c r="M9" s="167">
        <v>2.9</v>
      </c>
      <c r="N9" s="168">
        <v>2.8</v>
      </c>
      <c r="O9" s="169">
        <v>3</v>
      </c>
      <c r="P9" s="167">
        <v>3</v>
      </c>
      <c r="Q9" s="167">
        <v>2.9</v>
      </c>
      <c r="R9" s="167">
        <v>2.9</v>
      </c>
      <c r="S9" s="168">
        <v>2.6</v>
      </c>
      <c r="T9" s="169">
        <v>2.5</v>
      </c>
      <c r="U9" s="167">
        <v>3</v>
      </c>
      <c r="V9" s="167">
        <v>2.5</v>
      </c>
      <c r="W9" s="167">
        <v>2.9</v>
      </c>
      <c r="X9" s="168">
        <v>2.6</v>
      </c>
    </row>
    <row r="10" spans="1:25" x14ac:dyDescent="0.2">
      <c r="F10" s="210"/>
    </row>
    <row r="11" spans="1:25" ht="80.2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21" t="s">
        <v>145</v>
      </c>
      <c r="B13" s="772" t="s">
        <v>59</v>
      </c>
      <c r="C13" s="774" t="s">
        <v>60</v>
      </c>
      <c r="D13" s="848" t="s">
        <v>61</v>
      </c>
      <c r="E13" s="750" t="s">
        <v>10</v>
      </c>
      <c r="F13" s="772" t="s">
        <v>40</v>
      </c>
      <c r="G13" s="777"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22"/>
      <c r="B14" s="773"/>
      <c r="C14" s="775"/>
      <c r="D14" s="876"/>
      <c r="E14" s="863"/>
      <c r="F14" s="773"/>
      <c r="G14" s="344" t="s">
        <v>46</v>
      </c>
      <c r="H14" s="345" t="s">
        <v>47</v>
      </c>
      <c r="I14" s="346" t="s">
        <v>48</v>
      </c>
      <c r="J14" s="347">
        <v>1</v>
      </c>
      <c r="K14" s="348">
        <v>2</v>
      </c>
      <c r="L14" s="348">
        <v>3</v>
      </c>
      <c r="M14" s="348">
        <v>4</v>
      </c>
      <c r="N14" s="349">
        <v>5</v>
      </c>
      <c r="O14" s="350">
        <v>6</v>
      </c>
      <c r="P14" s="351">
        <v>7</v>
      </c>
      <c r="Q14" s="351">
        <v>8</v>
      </c>
      <c r="R14" s="351">
        <v>9</v>
      </c>
      <c r="S14" s="352">
        <v>10</v>
      </c>
      <c r="T14" s="353">
        <v>11</v>
      </c>
      <c r="U14" s="354">
        <v>12</v>
      </c>
      <c r="V14" s="354">
        <v>13</v>
      </c>
      <c r="W14" s="354">
        <v>14</v>
      </c>
      <c r="X14" s="355">
        <v>15</v>
      </c>
    </row>
    <row r="15" spans="1:25" x14ac:dyDescent="0.2">
      <c r="A15" s="838"/>
      <c r="B15" s="359">
        <v>44875</v>
      </c>
      <c r="C15" s="360" t="s">
        <v>268</v>
      </c>
      <c r="D15" s="24" t="s">
        <v>68</v>
      </c>
      <c r="E15" s="361" t="s">
        <v>15</v>
      </c>
      <c r="F15" s="115">
        <v>46</v>
      </c>
      <c r="G15" s="113">
        <v>15</v>
      </c>
      <c r="H15" s="114">
        <v>15</v>
      </c>
      <c r="I15" s="116">
        <v>16</v>
      </c>
      <c r="J15" s="117">
        <v>3</v>
      </c>
      <c r="K15" s="114">
        <v>3</v>
      </c>
      <c r="L15" s="114">
        <v>3</v>
      </c>
      <c r="M15" s="114">
        <v>3</v>
      </c>
      <c r="N15" s="115">
        <v>3</v>
      </c>
      <c r="O15" s="113">
        <v>3</v>
      </c>
      <c r="P15" s="114">
        <v>3</v>
      </c>
      <c r="Q15" s="114">
        <v>3</v>
      </c>
      <c r="R15" s="114">
        <v>3</v>
      </c>
      <c r="S15" s="116">
        <v>3</v>
      </c>
      <c r="T15" s="117">
        <v>3</v>
      </c>
      <c r="U15" s="114">
        <v>4</v>
      </c>
      <c r="V15" s="114">
        <v>3</v>
      </c>
      <c r="W15" s="114">
        <v>3</v>
      </c>
      <c r="X15" s="116">
        <v>3</v>
      </c>
    </row>
    <row r="16" spans="1:25" x14ac:dyDescent="0.2">
      <c r="A16" s="838"/>
      <c r="B16" s="362">
        <v>44875</v>
      </c>
      <c r="C16" s="230" t="s">
        <v>269</v>
      </c>
      <c r="D16" s="31" t="s">
        <v>68</v>
      </c>
      <c r="E16" s="259" t="s">
        <v>93</v>
      </c>
      <c r="F16" s="68">
        <v>45</v>
      </c>
      <c r="G16" s="73">
        <v>14</v>
      </c>
      <c r="H16" s="67">
        <v>15</v>
      </c>
      <c r="I16" s="74">
        <v>16</v>
      </c>
      <c r="J16" s="75">
        <v>3</v>
      </c>
      <c r="K16" s="67">
        <v>3</v>
      </c>
      <c r="L16" s="312">
        <v>2</v>
      </c>
      <c r="M16" s="67">
        <v>3</v>
      </c>
      <c r="N16" s="68">
        <v>3</v>
      </c>
      <c r="O16" s="73">
        <v>3</v>
      </c>
      <c r="P16" s="67">
        <v>3</v>
      </c>
      <c r="Q16" s="67">
        <v>3</v>
      </c>
      <c r="R16" s="67">
        <v>3</v>
      </c>
      <c r="S16" s="74">
        <v>3</v>
      </c>
      <c r="T16" s="75">
        <v>3</v>
      </c>
      <c r="U16" s="67">
        <v>3</v>
      </c>
      <c r="V16" s="67">
        <v>3</v>
      </c>
      <c r="W16" s="67">
        <v>3</v>
      </c>
      <c r="X16" s="74">
        <v>4</v>
      </c>
    </row>
    <row r="17" spans="1:24" x14ac:dyDescent="0.2">
      <c r="A17" s="839"/>
      <c r="B17" s="363">
        <v>44888</v>
      </c>
      <c r="C17" s="336" t="s">
        <v>270</v>
      </c>
      <c r="D17" s="40" t="s">
        <v>68</v>
      </c>
      <c r="E17" s="247" t="s">
        <v>15</v>
      </c>
      <c r="F17" s="394">
        <v>42</v>
      </c>
      <c r="G17" s="392">
        <v>15</v>
      </c>
      <c r="H17" s="71">
        <v>14</v>
      </c>
      <c r="I17" s="391">
        <v>13</v>
      </c>
      <c r="J17" s="395">
        <v>3</v>
      </c>
      <c r="K17" s="71">
        <v>3</v>
      </c>
      <c r="L17" s="71">
        <v>3</v>
      </c>
      <c r="M17" s="71">
        <v>3</v>
      </c>
      <c r="N17" s="394">
        <v>3</v>
      </c>
      <c r="O17" s="392">
        <v>3</v>
      </c>
      <c r="P17" s="71">
        <v>3</v>
      </c>
      <c r="Q17" s="71">
        <v>3</v>
      </c>
      <c r="R17" s="71">
        <v>3</v>
      </c>
      <c r="S17" s="364">
        <v>2</v>
      </c>
      <c r="T17" s="482">
        <v>2</v>
      </c>
      <c r="U17" s="71">
        <v>3</v>
      </c>
      <c r="V17" s="71">
        <v>3</v>
      </c>
      <c r="W17" s="71">
        <v>3</v>
      </c>
      <c r="X17" s="364">
        <v>2</v>
      </c>
    </row>
    <row r="18" spans="1:24" x14ac:dyDescent="0.2">
      <c r="F18" s="105"/>
      <c r="G18" s="105"/>
      <c r="H18" s="105"/>
      <c r="I18" s="105"/>
      <c r="J18" s="105"/>
      <c r="K18" s="105"/>
      <c r="L18" s="105"/>
      <c r="M18" s="105"/>
      <c r="N18" s="105"/>
      <c r="O18" s="105"/>
      <c r="P18" s="105"/>
      <c r="Q18" s="105"/>
      <c r="R18" s="105"/>
      <c r="S18" s="105"/>
      <c r="T18" s="105"/>
      <c r="U18" s="105"/>
      <c r="V18" s="105"/>
      <c r="W18" s="105"/>
      <c r="X18" s="105"/>
    </row>
    <row r="19" spans="1:24" ht="19" x14ac:dyDescent="0.25">
      <c r="F19" s="730" t="s">
        <v>147</v>
      </c>
      <c r="G19" s="731"/>
      <c r="H19" s="796"/>
      <c r="I19" s="810" t="s">
        <v>74</v>
      </c>
      <c r="J19" s="815" t="s">
        <v>42</v>
      </c>
      <c r="K19" s="815"/>
      <c r="L19" s="815"/>
      <c r="M19" s="815"/>
      <c r="N19" s="816"/>
      <c r="O19" s="817" t="s">
        <v>43</v>
      </c>
      <c r="P19" s="788"/>
      <c r="Q19" s="788"/>
      <c r="R19" s="788"/>
      <c r="S19" s="789"/>
      <c r="T19" s="769" t="s">
        <v>44</v>
      </c>
      <c r="U19" s="770"/>
      <c r="V19" s="770"/>
      <c r="W19" s="770"/>
      <c r="X19" s="771"/>
    </row>
    <row r="20" spans="1:24" x14ac:dyDescent="0.2">
      <c r="F20" s="732"/>
      <c r="G20" s="733"/>
      <c r="H20" s="797"/>
      <c r="I20" s="824"/>
      <c r="J20" s="10">
        <v>1</v>
      </c>
      <c r="K20" s="11">
        <v>2</v>
      </c>
      <c r="L20" s="11">
        <v>3</v>
      </c>
      <c r="M20" s="11">
        <v>4</v>
      </c>
      <c r="N20" s="79">
        <v>5</v>
      </c>
      <c r="O20" s="10">
        <v>6</v>
      </c>
      <c r="P20" s="11">
        <v>7</v>
      </c>
      <c r="Q20" s="11">
        <v>8</v>
      </c>
      <c r="R20" s="11">
        <v>9</v>
      </c>
      <c r="S20" s="12">
        <v>10</v>
      </c>
      <c r="T20" s="80">
        <v>11</v>
      </c>
      <c r="U20" s="11">
        <v>12</v>
      </c>
      <c r="V20" s="11">
        <v>13</v>
      </c>
      <c r="W20" s="11">
        <v>14</v>
      </c>
      <c r="X20" s="12">
        <v>15</v>
      </c>
    </row>
    <row r="21" spans="1:24" x14ac:dyDescent="0.2">
      <c r="F21" s="732"/>
      <c r="G21" s="733"/>
      <c r="H21" s="733"/>
      <c r="I21" s="135" t="s">
        <v>75</v>
      </c>
      <c r="J21" s="136"/>
      <c r="K21" s="137"/>
      <c r="L21" s="137"/>
      <c r="M21" s="314"/>
      <c r="N21" s="367"/>
      <c r="O21" s="139"/>
      <c r="P21" s="137"/>
      <c r="Q21" s="137"/>
      <c r="R21" s="137"/>
      <c r="S21" s="315"/>
      <c r="T21" s="366"/>
      <c r="U21" s="314"/>
      <c r="V21" s="314"/>
      <c r="W21" s="137"/>
      <c r="X21" s="315"/>
    </row>
    <row r="22" spans="1:24" x14ac:dyDescent="0.2">
      <c r="F22" s="732"/>
      <c r="G22" s="733"/>
      <c r="H22" s="733"/>
      <c r="I22" s="141" t="s">
        <v>76</v>
      </c>
      <c r="J22" s="316"/>
      <c r="K22" s="317"/>
      <c r="L22" s="31">
        <v>1</v>
      </c>
      <c r="M22" s="317"/>
      <c r="N22" s="331"/>
      <c r="O22" s="142"/>
      <c r="P22" s="317"/>
      <c r="Q22" s="317"/>
      <c r="R22" s="317"/>
      <c r="S22" s="34">
        <v>1</v>
      </c>
      <c r="T22" s="30">
        <v>1</v>
      </c>
      <c r="U22" s="317"/>
      <c r="V22" s="317"/>
      <c r="W22" s="317"/>
      <c r="X22" s="34">
        <v>1</v>
      </c>
    </row>
    <row r="23" spans="1:24" x14ac:dyDescent="0.2">
      <c r="F23" s="732"/>
      <c r="G23" s="733"/>
      <c r="H23" s="733"/>
      <c r="I23" s="28" t="s">
        <v>77</v>
      </c>
      <c r="J23" s="30">
        <v>3</v>
      </c>
      <c r="K23" s="31">
        <v>3</v>
      </c>
      <c r="L23" s="31">
        <v>2</v>
      </c>
      <c r="M23" s="31">
        <v>3</v>
      </c>
      <c r="N23" s="32">
        <v>3</v>
      </c>
      <c r="O23" s="33">
        <v>3</v>
      </c>
      <c r="P23" s="31">
        <v>3</v>
      </c>
      <c r="Q23" s="31">
        <v>3</v>
      </c>
      <c r="R23" s="31">
        <v>3</v>
      </c>
      <c r="S23" s="34">
        <v>2</v>
      </c>
      <c r="T23" s="30">
        <v>2</v>
      </c>
      <c r="U23" s="31">
        <v>2</v>
      </c>
      <c r="V23" s="31">
        <v>3</v>
      </c>
      <c r="W23" s="31">
        <v>3</v>
      </c>
      <c r="X23" s="34">
        <v>1</v>
      </c>
    </row>
    <row r="24" spans="1:24" x14ac:dyDescent="0.2">
      <c r="F24" s="732"/>
      <c r="G24" s="733"/>
      <c r="H24" s="733"/>
      <c r="I24" s="28" t="s">
        <v>78</v>
      </c>
      <c r="J24" s="146"/>
      <c r="K24" s="143"/>
      <c r="L24" s="143"/>
      <c r="M24" s="143"/>
      <c r="N24" s="145"/>
      <c r="O24" s="142"/>
      <c r="P24" s="143"/>
      <c r="Q24" s="143"/>
      <c r="R24" s="143"/>
      <c r="S24" s="144"/>
      <c r="T24" s="316"/>
      <c r="U24" s="31">
        <v>1</v>
      </c>
      <c r="V24" s="143"/>
      <c r="W24" s="143"/>
      <c r="X24" s="302">
        <v>1</v>
      </c>
    </row>
    <row r="25" spans="1:24" x14ac:dyDescent="0.2">
      <c r="F25" s="732"/>
      <c r="G25" s="733"/>
      <c r="H25" s="733"/>
      <c r="I25" s="28" t="s">
        <v>79</v>
      </c>
      <c r="J25" s="146"/>
      <c r="K25" s="143"/>
      <c r="L25" s="143"/>
      <c r="M25" s="143"/>
      <c r="N25" s="145"/>
      <c r="O25" s="142"/>
      <c r="P25" s="143"/>
      <c r="Q25" s="143"/>
      <c r="R25" s="143"/>
      <c r="S25" s="144"/>
      <c r="T25" s="146"/>
      <c r="U25" s="143"/>
      <c r="V25" s="143"/>
      <c r="W25" s="143"/>
      <c r="X25" s="144"/>
    </row>
    <row r="26" spans="1:24" x14ac:dyDescent="0.2">
      <c r="F26" s="732"/>
      <c r="G26" s="733"/>
      <c r="H26" s="733"/>
      <c r="I26" s="147" t="s">
        <v>80</v>
      </c>
      <c r="J26" s="146"/>
      <c r="K26" s="143"/>
      <c r="L26" s="143"/>
      <c r="M26" s="143"/>
      <c r="N26" s="145"/>
      <c r="O26" s="142"/>
      <c r="P26" s="143"/>
      <c r="Q26" s="143"/>
      <c r="R26" s="143"/>
      <c r="S26" s="144"/>
      <c r="T26" s="146"/>
      <c r="U26" s="143"/>
      <c r="V26" s="143"/>
      <c r="W26" s="143"/>
      <c r="X26" s="144"/>
    </row>
    <row r="27" spans="1:24" x14ac:dyDescent="0.2">
      <c r="F27" s="732"/>
      <c r="G27" s="733"/>
      <c r="H27" s="733"/>
      <c r="I27" s="147" t="s">
        <v>81</v>
      </c>
      <c r="J27" s="146"/>
      <c r="K27" s="143"/>
      <c r="L27" s="143"/>
      <c r="M27" s="143"/>
      <c r="N27" s="145"/>
      <c r="O27" s="142"/>
      <c r="P27" s="143"/>
      <c r="Q27" s="143"/>
      <c r="R27" s="143"/>
      <c r="S27" s="144"/>
      <c r="T27" s="146"/>
      <c r="U27" s="143"/>
      <c r="V27" s="143"/>
      <c r="W27" s="143"/>
      <c r="X27" s="144"/>
    </row>
    <row r="28" spans="1:24" x14ac:dyDescent="0.2">
      <c r="F28" s="732"/>
      <c r="G28" s="733"/>
      <c r="H28" s="733"/>
      <c r="I28" s="147" t="s">
        <v>82</v>
      </c>
      <c r="J28" s="146"/>
      <c r="K28" s="143"/>
      <c r="L28" s="143"/>
      <c r="M28" s="143"/>
      <c r="N28" s="145"/>
      <c r="O28" s="142"/>
      <c r="P28" s="143"/>
      <c r="Q28" s="143"/>
      <c r="R28" s="143"/>
      <c r="S28" s="144"/>
      <c r="T28" s="146"/>
      <c r="U28" s="143"/>
      <c r="V28" s="143"/>
      <c r="W28" s="143"/>
      <c r="X28" s="144"/>
    </row>
    <row r="29" spans="1:24" x14ac:dyDescent="0.2">
      <c r="F29" s="734"/>
      <c r="G29" s="735"/>
      <c r="H29" s="735"/>
      <c r="I29" s="148" t="s">
        <v>83</v>
      </c>
      <c r="J29" s="149"/>
      <c r="K29" s="150"/>
      <c r="L29" s="150"/>
      <c r="M29" s="150"/>
      <c r="N29" s="151"/>
      <c r="O29" s="152"/>
      <c r="P29" s="150"/>
      <c r="Q29" s="150"/>
      <c r="R29" s="150"/>
      <c r="S29" s="153"/>
      <c r="T29" s="149"/>
      <c r="U29" s="150"/>
      <c r="V29" s="150"/>
      <c r="W29" s="150"/>
      <c r="X29" s="153"/>
    </row>
    <row r="33" spans="3:8" ht="48" x14ac:dyDescent="0.2">
      <c r="C33" s="843" t="s">
        <v>9</v>
      </c>
      <c r="D33" s="244" t="s">
        <v>10</v>
      </c>
      <c r="E33" s="241" t="s">
        <v>11</v>
      </c>
      <c r="F33" s="243" t="s">
        <v>12</v>
      </c>
      <c r="G33" s="243" t="s">
        <v>13</v>
      </c>
      <c r="H33" s="242" t="s">
        <v>14</v>
      </c>
    </row>
    <row r="34" spans="3:8" x14ac:dyDescent="0.2">
      <c r="C34" s="844"/>
      <c r="D34" s="240" t="s">
        <v>15</v>
      </c>
      <c r="E34" s="21" t="s">
        <v>132</v>
      </c>
      <c r="F34" s="257">
        <v>44</v>
      </c>
      <c r="G34" s="21" t="s">
        <v>28</v>
      </c>
      <c r="H34" s="265"/>
    </row>
    <row r="35" spans="3:8" x14ac:dyDescent="0.2">
      <c r="C35" s="844"/>
      <c r="D35" s="246" t="s">
        <v>19</v>
      </c>
      <c r="E35" s="321"/>
      <c r="F35" s="368"/>
      <c r="G35" s="321"/>
      <c r="H35" s="262"/>
    </row>
    <row r="36" spans="3:8" x14ac:dyDescent="0.2">
      <c r="C36" s="844"/>
      <c r="D36" s="246" t="s">
        <v>105</v>
      </c>
      <c r="E36" s="184" t="s">
        <v>131</v>
      </c>
      <c r="F36" s="343">
        <v>45</v>
      </c>
      <c r="G36" s="307" t="s">
        <v>104</v>
      </c>
      <c r="H36" s="262"/>
    </row>
    <row r="37" spans="3:8" x14ac:dyDescent="0.2">
      <c r="C37" s="844"/>
      <c r="D37" s="246" t="s">
        <v>26</v>
      </c>
      <c r="E37" s="321"/>
      <c r="F37" s="368"/>
      <c r="G37" s="321"/>
      <c r="H37" s="262"/>
    </row>
    <row r="38" spans="3:8" x14ac:dyDescent="0.2">
      <c r="C38" s="844"/>
      <c r="D38" s="245" t="s">
        <v>30</v>
      </c>
      <c r="E38" s="298"/>
      <c r="F38" s="369"/>
      <c r="G38" s="298"/>
      <c r="H38" s="103"/>
    </row>
    <row r="39" spans="3:8" x14ac:dyDescent="0.2">
      <c r="C39" s="844"/>
      <c r="D39" s="240" t="s">
        <v>31</v>
      </c>
      <c r="E39" s="290"/>
      <c r="F39" s="370"/>
      <c r="G39" s="290"/>
      <c r="H39" s="265"/>
    </row>
    <row r="40" spans="3:8" x14ac:dyDescent="0.2">
      <c r="C40" s="845"/>
      <c r="D40" s="245" t="s">
        <v>34</v>
      </c>
      <c r="E40" s="40" t="s">
        <v>102</v>
      </c>
      <c r="F40" s="253">
        <v>44.3</v>
      </c>
      <c r="G40" s="40" t="s">
        <v>102</v>
      </c>
      <c r="H40" s="103"/>
    </row>
  </sheetData>
  <mergeCells count="29">
    <mergeCell ref="C33:C40"/>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 ref="T13:X13"/>
    <mergeCell ref="A13:A17"/>
    <mergeCell ref="F19:H29"/>
    <mergeCell ref="I19:I20"/>
    <mergeCell ref="J19:N19"/>
    <mergeCell ref="O19:S19"/>
    <mergeCell ref="T19:X19"/>
    <mergeCell ref="E13:E14"/>
    <mergeCell ref="D13:D14"/>
    <mergeCell ref="B13:B14"/>
    <mergeCell ref="C13:C14"/>
    <mergeCell ref="F13:F14"/>
    <mergeCell ref="G13:I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workbookViewId="0">
      <selection activeCell="E18" sqref="E18"/>
    </sheetView>
  </sheetViews>
  <sheetFormatPr baseColWidth="10" defaultColWidth="8.83203125" defaultRowHeight="15" x14ac:dyDescent="0.2"/>
  <cols>
    <col min="2" max="2" width="10.6640625" bestFit="1" customWidth="1"/>
    <col min="3" max="3" width="24.5" customWidth="1"/>
    <col min="4" max="4" width="22" bestFit="1" customWidth="1"/>
    <col min="5" max="5" width="18.5" customWidth="1"/>
    <col min="6" max="6" width="19.33203125" customWidth="1"/>
    <col min="7" max="7" width="10" customWidth="1"/>
    <col min="8" max="8" width="9.83203125" customWidth="1"/>
    <col min="13" max="13" width="9.6640625" customWidth="1"/>
    <col min="14" max="14" width="10.5" customWidth="1"/>
  </cols>
  <sheetData>
    <row r="1" spans="1:30" ht="33" x14ac:dyDescent="0.2">
      <c r="A1" s="722" t="s">
        <v>36</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30" ht="157.5" customHeight="1" x14ac:dyDescent="0.2">
      <c r="A3" s="725" t="s">
        <v>37</v>
      </c>
      <c r="B3" s="726"/>
      <c r="C3" s="727" t="s">
        <v>38</v>
      </c>
      <c r="D3" s="728"/>
      <c r="E3" s="728"/>
      <c r="F3" s="728"/>
      <c r="G3" s="728"/>
      <c r="H3" s="728"/>
      <c r="I3" s="728"/>
      <c r="J3" s="728"/>
      <c r="K3" s="728"/>
      <c r="L3" s="728"/>
      <c r="M3" s="728"/>
      <c r="N3" s="728"/>
      <c r="O3" s="729"/>
    </row>
    <row r="5" spans="1:30" ht="19" x14ac:dyDescent="0.25">
      <c r="A5" s="730" t="s">
        <v>39</v>
      </c>
      <c r="B5" s="731"/>
      <c r="C5" s="731"/>
      <c r="D5" s="220"/>
      <c r="E5" s="220"/>
      <c r="F5" s="1"/>
      <c r="G5" s="736" t="s">
        <v>40</v>
      </c>
      <c r="H5" s="738" t="s">
        <v>41</v>
      </c>
      <c r="I5" s="739"/>
      <c r="J5" s="739"/>
      <c r="K5" s="740"/>
      <c r="L5" s="741" t="s">
        <v>42</v>
      </c>
      <c r="M5" s="742"/>
      <c r="N5" s="742"/>
      <c r="O5" s="742"/>
      <c r="P5" s="743"/>
      <c r="Q5" s="744" t="s">
        <v>43</v>
      </c>
      <c r="R5" s="745"/>
      <c r="S5" s="745"/>
      <c r="T5" s="745"/>
      <c r="U5" s="746"/>
      <c r="V5" s="747" t="s">
        <v>44</v>
      </c>
      <c r="W5" s="748"/>
      <c r="X5" s="748"/>
      <c r="Y5" s="748"/>
      <c r="Z5" s="749"/>
      <c r="AA5" s="763" t="s">
        <v>45</v>
      </c>
      <c r="AB5" s="764"/>
      <c r="AC5" s="765"/>
    </row>
    <row r="6" spans="1:30" ht="19" x14ac:dyDescent="0.2">
      <c r="A6" s="732"/>
      <c r="B6" s="733"/>
      <c r="C6" s="733"/>
      <c r="D6" s="221"/>
      <c r="E6" s="221"/>
      <c r="F6" s="2"/>
      <c r="G6" s="737"/>
      <c r="H6" s="3" t="s">
        <v>46</v>
      </c>
      <c r="I6" s="4" t="s">
        <v>47</v>
      </c>
      <c r="J6" s="5" t="s">
        <v>48</v>
      </c>
      <c r="K6" s="6" t="s">
        <v>49</v>
      </c>
      <c r="L6" s="7">
        <v>1</v>
      </c>
      <c r="M6" s="8">
        <v>2</v>
      </c>
      <c r="N6" s="8">
        <v>3</v>
      </c>
      <c r="O6" s="8">
        <v>4</v>
      </c>
      <c r="P6" s="9">
        <v>5</v>
      </c>
      <c r="Q6" s="10">
        <v>6</v>
      </c>
      <c r="R6" s="11">
        <v>7</v>
      </c>
      <c r="S6" s="11">
        <v>8</v>
      </c>
      <c r="T6" s="11">
        <v>9</v>
      </c>
      <c r="U6" s="12">
        <v>10</v>
      </c>
      <c r="V6" s="7">
        <v>11</v>
      </c>
      <c r="W6" s="8">
        <v>12</v>
      </c>
      <c r="X6" s="8">
        <v>13</v>
      </c>
      <c r="Y6" s="8">
        <v>14</v>
      </c>
      <c r="Z6" s="9">
        <v>15</v>
      </c>
      <c r="AA6" s="13">
        <v>16</v>
      </c>
      <c r="AB6" s="14">
        <v>17</v>
      </c>
      <c r="AC6" s="15">
        <v>18</v>
      </c>
    </row>
    <row r="7" spans="1:30" ht="19" x14ac:dyDescent="0.2">
      <c r="A7" s="732"/>
      <c r="B7" s="733"/>
      <c r="C7" s="733"/>
      <c r="D7" s="221"/>
      <c r="E7" s="221"/>
      <c r="F7" s="16" t="s">
        <v>50</v>
      </c>
      <c r="G7" s="17"/>
      <c r="H7" s="18"/>
      <c r="I7" s="19"/>
      <c r="J7" s="19"/>
      <c r="K7" s="19"/>
      <c r="L7" s="20"/>
      <c r="M7" s="21"/>
      <c r="N7" s="21"/>
      <c r="O7" s="21"/>
      <c r="P7" s="22"/>
      <c r="Q7" s="23"/>
      <c r="R7" s="24"/>
      <c r="S7" s="24"/>
      <c r="T7" s="24"/>
      <c r="U7" s="25"/>
      <c r="V7" s="20"/>
      <c r="W7" s="21"/>
      <c r="X7" s="21"/>
      <c r="Y7" s="21"/>
      <c r="Z7" s="22"/>
      <c r="AA7" s="23"/>
      <c r="AB7" s="24"/>
      <c r="AC7" s="25"/>
      <c r="AD7" s="105"/>
    </row>
    <row r="8" spans="1:30" ht="19" x14ac:dyDescent="0.2">
      <c r="A8" s="732"/>
      <c r="B8" s="733"/>
      <c r="C8" s="733"/>
      <c r="D8" s="221"/>
      <c r="E8" s="221"/>
      <c r="F8" s="26" t="s">
        <v>51</v>
      </c>
      <c r="G8" s="27"/>
      <c r="H8" s="28"/>
      <c r="I8" s="29"/>
      <c r="J8" s="29"/>
      <c r="K8" s="29"/>
      <c r="L8" s="30"/>
      <c r="M8" s="31"/>
      <c r="N8" s="31"/>
      <c r="O8" s="31"/>
      <c r="P8" s="32"/>
      <c r="Q8" s="33"/>
      <c r="R8" s="31"/>
      <c r="S8" s="31"/>
      <c r="T8" s="31"/>
      <c r="U8" s="34"/>
      <c r="V8" s="30"/>
      <c r="W8" s="31"/>
      <c r="X8" s="31"/>
      <c r="Y8" s="31"/>
      <c r="Z8" s="32"/>
      <c r="AA8" s="33"/>
      <c r="AB8" s="31"/>
      <c r="AC8" s="34"/>
    </row>
    <row r="9" spans="1:30" ht="19" x14ac:dyDescent="0.2">
      <c r="A9" s="734"/>
      <c r="B9" s="735"/>
      <c r="C9" s="735"/>
      <c r="D9" s="222"/>
      <c r="E9" s="222"/>
      <c r="F9" s="35" t="s">
        <v>52</v>
      </c>
      <c r="G9" s="36"/>
      <c r="H9" s="37"/>
      <c r="I9" s="38"/>
      <c r="J9" s="38"/>
      <c r="K9" s="38"/>
      <c r="L9" s="39"/>
      <c r="M9" s="40"/>
      <c r="N9" s="40"/>
      <c r="O9" s="40"/>
      <c r="P9" s="41"/>
      <c r="Q9" s="42"/>
      <c r="R9" s="40"/>
      <c r="S9" s="40"/>
      <c r="T9" s="40"/>
      <c r="U9" s="43"/>
      <c r="V9" s="39"/>
      <c r="W9" s="40"/>
      <c r="X9" s="40"/>
      <c r="Y9" s="40"/>
      <c r="Z9" s="41"/>
      <c r="AA9" s="42"/>
      <c r="AB9" s="40"/>
      <c r="AC9" s="43"/>
    </row>
    <row r="10" spans="1:30" x14ac:dyDescent="0.2">
      <c r="G10" s="44"/>
      <c r="H10" s="44"/>
      <c r="I10" s="44"/>
      <c r="J10" s="44"/>
      <c r="K10" s="44"/>
      <c r="L10" s="44"/>
      <c r="M10" s="44"/>
      <c r="N10" s="44"/>
      <c r="O10" s="44"/>
      <c r="P10" s="44"/>
      <c r="Q10" s="44"/>
      <c r="R10" s="44"/>
      <c r="S10" s="44"/>
      <c r="T10" s="44"/>
      <c r="U10" s="44"/>
      <c r="V10" s="44"/>
      <c r="W10" s="44"/>
      <c r="X10" s="44"/>
      <c r="Y10" s="44"/>
      <c r="Z10" s="44"/>
      <c r="AA10" s="44"/>
      <c r="AB10" s="44"/>
      <c r="AC10" s="44"/>
    </row>
    <row r="11" spans="1:30" ht="60.75" customHeight="1" x14ac:dyDescent="0.2">
      <c r="A11" s="45" t="s">
        <v>53</v>
      </c>
      <c r="B11" s="46"/>
      <c r="C11" s="50"/>
      <c r="D11" s="50"/>
      <c r="E11" s="224"/>
      <c r="F11" s="229" t="s">
        <v>54</v>
      </c>
      <c r="G11" s="48"/>
      <c r="H11" s="49"/>
      <c r="I11" s="766" t="s">
        <v>55</v>
      </c>
      <c r="J11" s="766"/>
      <c r="K11" s="767"/>
      <c r="L11" s="50"/>
      <c r="M11" s="51"/>
      <c r="N11" s="768" t="s">
        <v>56</v>
      </c>
      <c r="O11" s="766"/>
      <c r="P11" s="767"/>
      <c r="Q11" s="50"/>
      <c r="R11" s="52"/>
      <c r="S11" s="768" t="s">
        <v>57</v>
      </c>
      <c r="T11" s="766"/>
      <c r="U11" s="767"/>
      <c r="V11" s="50"/>
      <c r="W11" s="53"/>
      <c r="X11" s="768" t="s">
        <v>58</v>
      </c>
      <c r="Y11" s="766"/>
      <c r="Z11" s="767"/>
      <c r="AA11" s="50"/>
      <c r="AB11" s="50"/>
      <c r="AC11" s="50"/>
    </row>
    <row r="13" spans="1:30" x14ac:dyDescent="0.2">
      <c r="B13" s="750" t="s">
        <v>59</v>
      </c>
      <c r="C13" s="752" t="s">
        <v>60</v>
      </c>
      <c r="D13" s="759" t="s">
        <v>61</v>
      </c>
      <c r="E13" s="761" t="s">
        <v>10</v>
      </c>
      <c r="F13" s="754" t="s">
        <v>40</v>
      </c>
      <c r="G13" s="756" t="s">
        <v>41</v>
      </c>
      <c r="H13" s="757"/>
      <c r="I13" s="757"/>
      <c r="J13" s="758"/>
      <c r="K13" s="741" t="s">
        <v>42</v>
      </c>
      <c r="L13" s="742"/>
      <c r="M13" s="742"/>
      <c r="N13" s="742"/>
      <c r="O13" s="743"/>
      <c r="P13" s="744" t="s">
        <v>43</v>
      </c>
      <c r="Q13" s="745"/>
      <c r="R13" s="745"/>
      <c r="S13" s="745"/>
      <c r="T13" s="746"/>
      <c r="U13" s="747" t="s">
        <v>44</v>
      </c>
      <c r="V13" s="748"/>
      <c r="W13" s="748"/>
      <c r="X13" s="748"/>
      <c r="Y13" s="749"/>
      <c r="Z13" s="763" t="s">
        <v>45</v>
      </c>
      <c r="AA13" s="764"/>
      <c r="AB13" s="765"/>
    </row>
    <row r="14" spans="1:30" x14ac:dyDescent="0.2">
      <c r="B14" s="751"/>
      <c r="C14" s="753"/>
      <c r="D14" s="760"/>
      <c r="E14" s="762"/>
      <c r="F14" s="755"/>
      <c r="G14" s="304">
        <v>1</v>
      </c>
      <c r="H14" s="55">
        <v>2</v>
      </c>
      <c r="I14" s="56">
        <v>3</v>
      </c>
      <c r="J14" s="57">
        <v>4</v>
      </c>
      <c r="K14" s="58">
        <v>1</v>
      </c>
      <c r="L14" s="59">
        <v>2</v>
      </c>
      <c r="M14" s="60">
        <v>3</v>
      </c>
      <c r="N14" s="60">
        <v>4</v>
      </c>
      <c r="O14" s="61">
        <v>5</v>
      </c>
      <c r="P14" s="62">
        <v>6</v>
      </c>
      <c r="Q14" s="54">
        <v>7</v>
      </c>
      <c r="R14" s="54">
        <v>8</v>
      </c>
      <c r="S14" s="54">
        <v>9</v>
      </c>
      <c r="T14" s="63">
        <v>10</v>
      </c>
      <c r="U14" s="62">
        <v>11</v>
      </c>
      <c r="V14" s="54">
        <v>12</v>
      </c>
      <c r="W14" s="54">
        <v>13</v>
      </c>
      <c r="X14" s="54">
        <v>14</v>
      </c>
      <c r="Y14" s="63">
        <v>15</v>
      </c>
      <c r="Z14" s="62">
        <v>16</v>
      </c>
      <c r="AA14" s="54">
        <v>17</v>
      </c>
      <c r="AB14" s="63">
        <v>18</v>
      </c>
    </row>
  </sheetData>
  <mergeCells count="24">
    <mergeCell ref="P13:T13"/>
    <mergeCell ref="U13:Y13"/>
    <mergeCell ref="Z13:AB13"/>
    <mergeCell ref="AA5:AC5"/>
    <mergeCell ref="I11:K11"/>
    <mergeCell ref="N11:P11"/>
    <mergeCell ref="S11:U11"/>
    <mergeCell ref="X11:Z11"/>
    <mergeCell ref="B13:B14"/>
    <mergeCell ref="C13:C14"/>
    <mergeCell ref="F13:F14"/>
    <mergeCell ref="G13:J13"/>
    <mergeCell ref="K13:O13"/>
    <mergeCell ref="D13:D14"/>
    <mergeCell ref="E13:E14"/>
    <mergeCell ref="A1:Y1"/>
    <mergeCell ref="A3:B3"/>
    <mergeCell ref="C3:O3"/>
    <mergeCell ref="A5:C9"/>
    <mergeCell ref="G5:G6"/>
    <mergeCell ref="H5:K5"/>
    <mergeCell ref="L5:P5"/>
    <mergeCell ref="Q5:U5"/>
    <mergeCell ref="V5:Z5"/>
  </mergeCells>
  <conditionalFormatting sqref="K13:AB13 L14:AB14">
    <cfRule type="cellIs" dxfId="12" priority="1" operator="equal">
      <formula>1</formula>
    </cfRule>
  </conditionalFormatting>
  <conditionalFormatting sqref="L5:AC5">
    <cfRule type="cellIs" dxfId="11" priority="2" operator="equal">
      <formula>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73D3-F42D-456C-A4D3-929A258661BE}">
  <dimension ref="A1:X166"/>
  <sheetViews>
    <sheetView workbookViewId="0">
      <selection activeCell="J142" sqref="J142"/>
    </sheetView>
  </sheetViews>
  <sheetFormatPr baseColWidth="10" defaultColWidth="8.83203125" defaultRowHeight="15" x14ac:dyDescent="0.2"/>
  <cols>
    <col min="1" max="1" width="15.83203125" customWidth="1"/>
    <col min="2" max="2" width="11.5" bestFit="1" customWidth="1"/>
    <col min="3" max="3" width="19.6640625" customWidth="1"/>
    <col min="4" max="4" width="22" bestFit="1" customWidth="1"/>
    <col min="5" max="5" width="16.33203125" customWidth="1"/>
    <col min="6" max="6" width="11" bestFit="1" customWidth="1"/>
    <col min="7" max="7" width="10.5" customWidth="1"/>
    <col min="8" max="8" width="9.6640625" customWidth="1"/>
  </cols>
  <sheetData>
    <row r="1" spans="1:24" ht="33" x14ac:dyDescent="0.2">
      <c r="A1" s="722" t="s">
        <v>62</v>
      </c>
      <c r="B1" s="723"/>
      <c r="C1" s="723"/>
      <c r="D1" s="723"/>
      <c r="E1" s="723"/>
      <c r="F1" s="723"/>
      <c r="G1" s="723"/>
      <c r="H1" s="723"/>
      <c r="I1" s="723"/>
      <c r="J1" s="723"/>
      <c r="K1" s="723"/>
      <c r="L1" s="723"/>
      <c r="M1" s="723"/>
      <c r="N1" s="723"/>
      <c r="O1" s="723"/>
      <c r="P1" s="723"/>
      <c r="Q1" s="723"/>
      <c r="R1" s="723"/>
      <c r="S1" s="723"/>
      <c r="T1" s="723"/>
      <c r="U1" s="723"/>
      <c r="V1" s="723"/>
      <c r="W1" s="723"/>
      <c r="X1" s="724"/>
    </row>
    <row r="2" spans="1:24" ht="33" x14ac:dyDescent="0.2">
      <c r="A2" s="106"/>
      <c r="B2" s="107"/>
      <c r="C2" s="107"/>
      <c r="D2" s="107"/>
      <c r="E2" s="107"/>
      <c r="F2" s="107"/>
      <c r="G2" s="107"/>
      <c r="H2" s="107"/>
      <c r="I2" s="107"/>
      <c r="J2" s="107"/>
      <c r="K2" s="107"/>
      <c r="L2" s="107"/>
      <c r="M2" s="107"/>
      <c r="N2" s="106"/>
      <c r="O2" s="106"/>
      <c r="P2" s="106"/>
      <c r="Q2" s="106"/>
      <c r="R2" s="106"/>
      <c r="S2" s="106"/>
      <c r="T2" s="106"/>
      <c r="U2" s="106"/>
      <c r="V2" s="106"/>
      <c r="W2" s="106"/>
      <c r="X2" s="106"/>
    </row>
    <row r="3" spans="1:24" ht="157.5" customHeight="1" x14ac:dyDescent="0.2">
      <c r="A3" s="108" t="s">
        <v>63</v>
      </c>
      <c r="B3" s="793" t="s">
        <v>64</v>
      </c>
      <c r="C3" s="794"/>
      <c r="D3" s="794"/>
      <c r="E3" s="794"/>
      <c r="F3" s="794"/>
      <c r="G3" s="794"/>
      <c r="H3" s="794"/>
      <c r="I3" s="794"/>
      <c r="J3" s="794"/>
      <c r="K3" s="794"/>
      <c r="L3" s="794"/>
      <c r="M3" s="795"/>
    </row>
    <row r="5" spans="1:24" ht="19" x14ac:dyDescent="0.25">
      <c r="A5" s="730" t="s">
        <v>65</v>
      </c>
      <c r="B5" s="731"/>
      <c r="C5" s="731"/>
      <c r="D5" s="220"/>
      <c r="E5" s="1"/>
      <c r="F5" s="812" t="s">
        <v>40</v>
      </c>
      <c r="G5" s="801" t="s">
        <v>41</v>
      </c>
      <c r="H5" s="814"/>
      <c r="I5" s="803"/>
      <c r="J5" s="815" t="s">
        <v>42</v>
      </c>
      <c r="K5" s="815"/>
      <c r="L5" s="815"/>
      <c r="M5" s="815"/>
      <c r="N5" s="816"/>
      <c r="O5" s="817" t="s">
        <v>43</v>
      </c>
      <c r="P5" s="788"/>
      <c r="Q5" s="788"/>
      <c r="R5" s="788"/>
      <c r="S5" s="789"/>
      <c r="T5" s="769" t="s">
        <v>44</v>
      </c>
      <c r="U5" s="770"/>
      <c r="V5" s="770"/>
      <c r="W5" s="770"/>
      <c r="X5" s="771"/>
    </row>
    <row r="6" spans="1:24" ht="19" x14ac:dyDescent="0.2">
      <c r="A6" s="732"/>
      <c r="B6" s="733"/>
      <c r="C6" s="733"/>
      <c r="D6" s="221"/>
      <c r="E6" s="109"/>
      <c r="F6" s="813"/>
      <c r="G6" s="110" t="s">
        <v>46</v>
      </c>
      <c r="H6" s="4" t="s">
        <v>47</v>
      </c>
      <c r="I6" s="111" t="s">
        <v>48</v>
      </c>
      <c r="J6" s="10">
        <v>1</v>
      </c>
      <c r="K6" s="11">
        <v>2</v>
      </c>
      <c r="L6" s="11">
        <v>3</v>
      </c>
      <c r="M6" s="11">
        <v>4</v>
      </c>
      <c r="N6" s="79">
        <v>5</v>
      </c>
      <c r="O6" s="10">
        <v>6</v>
      </c>
      <c r="P6" s="11">
        <v>7</v>
      </c>
      <c r="Q6" s="11">
        <v>8</v>
      </c>
      <c r="R6" s="11">
        <v>9</v>
      </c>
      <c r="S6" s="12">
        <v>10</v>
      </c>
      <c r="T6" s="80">
        <v>11</v>
      </c>
      <c r="U6" s="11">
        <v>12</v>
      </c>
      <c r="V6" s="11">
        <v>13</v>
      </c>
      <c r="W6" s="11">
        <v>14</v>
      </c>
      <c r="X6" s="12">
        <v>15</v>
      </c>
    </row>
    <row r="7" spans="1:24" ht="19" x14ac:dyDescent="0.2">
      <c r="A7" s="732"/>
      <c r="B7" s="733"/>
      <c r="C7" s="733"/>
      <c r="D7" s="221"/>
      <c r="E7" s="112" t="s">
        <v>50</v>
      </c>
      <c r="F7" s="536">
        <v>44.5</v>
      </c>
      <c r="G7" s="536">
        <v>14.7</v>
      </c>
      <c r="H7" s="536">
        <v>14.2</v>
      </c>
      <c r="I7" s="536">
        <v>15.5</v>
      </c>
      <c r="J7" s="452">
        <v>3</v>
      </c>
      <c r="K7" s="439">
        <v>2.7</v>
      </c>
      <c r="L7" s="439">
        <v>3.1</v>
      </c>
      <c r="M7" s="439">
        <v>2.7</v>
      </c>
      <c r="N7" s="589">
        <v>3.1</v>
      </c>
      <c r="O7" s="452">
        <v>3</v>
      </c>
      <c r="P7" s="439">
        <v>2.7</v>
      </c>
      <c r="Q7" s="439">
        <v>2.7</v>
      </c>
      <c r="R7" s="439">
        <v>3</v>
      </c>
      <c r="S7" s="590">
        <v>2.7</v>
      </c>
      <c r="T7" s="591">
        <v>3.2</v>
      </c>
      <c r="U7" s="439">
        <v>3.5</v>
      </c>
      <c r="V7" s="439">
        <v>2.6</v>
      </c>
      <c r="W7" s="439">
        <v>3.1</v>
      </c>
      <c r="X7" s="590">
        <v>3</v>
      </c>
    </row>
    <row r="8" spans="1:24" ht="19" x14ac:dyDescent="0.2">
      <c r="A8" s="732"/>
      <c r="B8" s="733"/>
      <c r="C8" s="733"/>
      <c r="D8" s="221"/>
      <c r="E8" s="26" t="s">
        <v>51</v>
      </c>
      <c r="F8" s="209">
        <v>41.2</v>
      </c>
      <c r="G8" s="209">
        <v>14.5</v>
      </c>
      <c r="H8" s="209">
        <v>13.4</v>
      </c>
      <c r="I8" s="209">
        <v>13.3</v>
      </c>
      <c r="J8" s="538">
        <v>2.8</v>
      </c>
      <c r="K8" s="213">
        <v>3</v>
      </c>
      <c r="L8" s="213">
        <v>3.3</v>
      </c>
      <c r="M8" s="213">
        <v>2.6</v>
      </c>
      <c r="N8" s="582">
        <v>2.8</v>
      </c>
      <c r="O8" s="538">
        <v>3</v>
      </c>
      <c r="P8" s="213">
        <v>2.8</v>
      </c>
      <c r="Q8" s="213">
        <v>2.4</v>
      </c>
      <c r="R8" s="213">
        <v>2.8</v>
      </c>
      <c r="S8" s="214">
        <v>2.5</v>
      </c>
      <c r="T8" s="581">
        <v>2.7</v>
      </c>
      <c r="U8" s="213">
        <v>3.3</v>
      </c>
      <c r="V8" s="213">
        <v>2.4</v>
      </c>
      <c r="W8" s="213">
        <v>2.5</v>
      </c>
      <c r="X8" s="214">
        <v>2.7</v>
      </c>
    </row>
    <row r="9" spans="1:24" ht="19" x14ac:dyDescent="0.2">
      <c r="A9" s="734"/>
      <c r="B9" s="735"/>
      <c r="C9" s="735"/>
      <c r="D9" s="222"/>
      <c r="E9" s="118" t="s">
        <v>52</v>
      </c>
      <c r="F9" s="210">
        <v>44.2</v>
      </c>
      <c r="G9" s="210">
        <v>15.4</v>
      </c>
      <c r="H9" s="210">
        <v>14.4</v>
      </c>
      <c r="I9" s="210">
        <v>14.5</v>
      </c>
      <c r="J9" s="166">
        <v>3.2</v>
      </c>
      <c r="K9" s="167">
        <v>3</v>
      </c>
      <c r="L9" s="167">
        <v>3.3</v>
      </c>
      <c r="M9" s="167">
        <v>2.9</v>
      </c>
      <c r="N9" s="170">
        <v>3.1</v>
      </c>
      <c r="O9" s="166">
        <v>3.1</v>
      </c>
      <c r="P9" s="167">
        <v>2.9</v>
      </c>
      <c r="Q9" s="167">
        <v>2.8</v>
      </c>
      <c r="R9" s="167">
        <v>2.8</v>
      </c>
      <c r="S9" s="168">
        <v>2.7</v>
      </c>
      <c r="T9" s="169">
        <v>3</v>
      </c>
      <c r="U9" s="167">
        <v>3.2</v>
      </c>
      <c r="V9" s="167">
        <v>2.6</v>
      </c>
      <c r="W9" s="167">
        <v>2.8</v>
      </c>
      <c r="X9" s="168">
        <v>2.9</v>
      </c>
    </row>
    <row r="11" spans="1:24" ht="66.7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4" ht="18.75" customHeight="1" x14ac:dyDescent="0.25">
      <c r="A13" s="821" t="s">
        <v>66</v>
      </c>
      <c r="B13" s="772" t="s">
        <v>59</v>
      </c>
      <c r="C13" s="826" t="s">
        <v>60</v>
      </c>
      <c r="D13" s="828" t="s">
        <v>61</v>
      </c>
      <c r="E13" s="830" t="s">
        <v>10</v>
      </c>
      <c r="F13" s="772" t="s">
        <v>40</v>
      </c>
      <c r="G13" s="776" t="s">
        <v>41</v>
      </c>
      <c r="H13" s="777"/>
      <c r="I13" s="778"/>
      <c r="J13" s="818" t="s">
        <v>42</v>
      </c>
      <c r="K13" s="819"/>
      <c r="L13" s="819"/>
      <c r="M13" s="819"/>
      <c r="N13" s="820"/>
      <c r="O13" s="807" t="s">
        <v>43</v>
      </c>
      <c r="P13" s="808"/>
      <c r="Q13" s="808"/>
      <c r="R13" s="808"/>
      <c r="S13" s="809"/>
      <c r="T13" s="790" t="s">
        <v>44</v>
      </c>
      <c r="U13" s="791"/>
      <c r="V13" s="791"/>
      <c r="W13" s="791"/>
      <c r="X13" s="792"/>
    </row>
    <row r="14" spans="1:24" ht="15" customHeight="1" x14ac:dyDescent="0.2">
      <c r="A14" s="822"/>
      <c r="B14" s="825"/>
      <c r="C14" s="827"/>
      <c r="D14" s="829"/>
      <c r="E14" s="831"/>
      <c r="F14" s="825"/>
      <c r="G14" s="120" t="s">
        <v>46</v>
      </c>
      <c r="H14" s="121" t="s">
        <v>47</v>
      </c>
      <c r="I14" s="122" t="s">
        <v>48</v>
      </c>
      <c r="J14" s="123">
        <v>1</v>
      </c>
      <c r="K14" s="124">
        <v>2</v>
      </c>
      <c r="L14" s="124">
        <v>3</v>
      </c>
      <c r="M14" s="124">
        <v>4</v>
      </c>
      <c r="N14" s="125">
        <v>5</v>
      </c>
      <c r="O14" s="126">
        <v>6</v>
      </c>
      <c r="P14" s="127">
        <v>7</v>
      </c>
      <c r="Q14" s="127">
        <v>8</v>
      </c>
      <c r="R14" s="127">
        <v>9</v>
      </c>
      <c r="S14" s="128">
        <v>10</v>
      </c>
      <c r="T14" s="129">
        <v>11</v>
      </c>
      <c r="U14" s="130">
        <v>12</v>
      </c>
      <c r="V14" s="130">
        <v>13</v>
      </c>
      <c r="W14" s="130">
        <v>14</v>
      </c>
      <c r="X14" s="131">
        <v>15</v>
      </c>
    </row>
    <row r="15" spans="1:24" ht="28.5" customHeight="1" x14ac:dyDescent="0.2">
      <c r="A15" s="822"/>
      <c r="B15" s="309">
        <v>44917</v>
      </c>
      <c r="C15" s="230" t="s">
        <v>67</v>
      </c>
      <c r="D15" s="31" t="s">
        <v>68</v>
      </c>
      <c r="E15" s="259" t="s">
        <v>15</v>
      </c>
      <c r="F15" s="67">
        <v>45</v>
      </c>
      <c r="G15" s="67">
        <v>15</v>
      </c>
      <c r="H15" s="67">
        <v>15</v>
      </c>
      <c r="I15" s="67">
        <v>15</v>
      </c>
      <c r="J15" s="67">
        <v>3</v>
      </c>
      <c r="K15" s="67">
        <v>3</v>
      </c>
      <c r="L15" s="67">
        <v>3</v>
      </c>
      <c r="M15" s="67">
        <v>3</v>
      </c>
      <c r="N15" s="67">
        <v>3</v>
      </c>
      <c r="O15" s="67">
        <v>3</v>
      </c>
      <c r="P15" s="67">
        <v>3</v>
      </c>
      <c r="Q15" s="67">
        <v>3</v>
      </c>
      <c r="R15" s="67">
        <v>3</v>
      </c>
      <c r="S15" s="67">
        <v>3</v>
      </c>
      <c r="T15" s="67">
        <v>3</v>
      </c>
      <c r="U15" s="67">
        <v>4</v>
      </c>
      <c r="V15" s="67">
        <v>3</v>
      </c>
      <c r="W15" s="67">
        <v>3</v>
      </c>
      <c r="X15" s="312">
        <v>2</v>
      </c>
    </row>
    <row r="16" spans="1:24" ht="25.5" customHeight="1" x14ac:dyDescent="0.2">
      <c r="A16" s="822"/>
      <c r="B16" s="309">
        <v>44903</v>
      </c>
      <c r="C16" s="230" t="s">
        <v>69</v>
      </c>
      <c r="D16" s="31" t="s">
        <v>68</v>
      </c>
      <c r="E16" s="259" t="s">
        <v>19</v>
      </c>
      <c r="F16" s="67">
        <v>53</v>
      </c>
      <c r="G16" s="67">
        <v>18</v>
      </c>
      <c r="H16" s="67">
        <v>17</v>
      </c>
      <c r="I16" s="67">
        <v>18</v>
      </c>
      <c r="J16" s="67">
        <v>3</v>
      </c>
      <c r="K16" s="67">
        <v>4</v>
      </c>
      <c r="L16" s="67">
        <v>4</v>
      </c>
      <c r="M16" s="67">
        <v>3</v>
      </c>
      <c r="N16" s="67">
        <v>4</v>
      </c>
      <c r="O16" s="67">
        <v>3</v>
      </c>
      <c r="P16" s="67">
        <v>3</v>
      </c>
      <c r="Q16" s="67">
        <v>3</v>
      </c>
      <c r="R16" s="67">
        <v>4</v>
      </c>
      <c r="S16" s="67">
        <v>4</v>
      </c>
      <c r="T16" s="67">
        <v>4</v>
      </c>
      <c r="U16" s="67">
        <v>4</v>
      </c>
      <c r="V16" s="67">
        <v>3</v>
      </c>
      <c r="W16" s="67">
        <v>3</v>
      </c>
      <c r="X16" s="67">
        <v>4</v>
      </c>
    </row>
    <row r="17" spans="1:24" ht="28.5" customHeight="1" x14ac:dyDescent="0.2">
      <c r="A17" s="822"/>
      <c r="B17" s="309">
        <v>44875</v>
      </c>
      <c r="C17" s="230" t="s">
        <v>70</v>
      </c>
      <c r="D17" s="31" t="s">
        <v>68</v>
      </c>
      <c r="E17" s="259" t="s">
        <v>19</v>
      </c>
      <c r="F17" s="67">
        <v>38</v>
      </c>
      <c r="G17" s="67">
        <v>12</v>
      </c>
      <c r="H17" s="67">
        <v>11</v>
      </c>
      <c r="I17" s="67">
        <v>15</v>
      </c>
      <c r="J17" s="67">
        <v>3</v>
      </c>
      <c r="K17" s="312">
        <v>2</v>
      </c>
      <c r="L17" s="312">
        <v>2.5</v>
      </c>
      <c r="M17" s="312">
        <v>2</v>
      </c>
      <c r="N17" s="312">
        <v>2.5</v>
      </c>
      <c r="O17" s="67">
        <v>3</v>
      </c>
      <c r="P17" s="312">
        <v>2</v>
      </c>
      <c r="Q17" s="312">
        <v>2</v>
      </c>
      <c r="R17" s="312">
        <v>2</v>
      </c>
      <c r="S17" s="312">
        <v>2</v>
      </c>
      <c r="T17" s="67">
        <v>3</v>
      </c>
      <c r="U17" s="67">
        <v>3</v>
      </c>
      <c r="V17" s="312">
        <v>2.5</v>
      </c>
      <c r="W17" s="67">
        <v>3.5</v>
      </c>
      <c r="X17" s="67">
        <v>3</v>
      </c>
    </row>
    <row r="18" spans="1:24" ht="24" customHeight="1" x14ac:dyDescent="0.2">
      <c r="A18" s="823"/>
      <c r="B18" s="309">
        <v>44875</v>
      </c>
      <c r="C18" s="230" t="s">
        <v>71</v>
      </c>
      <c r="D18" s="31" t="s">
        <v>68</v>
      </c>
      <c r="E18" s="259" t="s">
        <v>15</v>
      </c>
      <c r="F18" s="67">
        <v>42</v>
      </c>
      <c r="G18" s="67">
        <v>14</v>
      </c>
      <c r="H18" s="67">
        <v>14</v>
      </c>
      <c r="I18" s="67">
        <v>14</v>
      </c>
      <c r="J18" s="310">
        <v>3</v>
      </c>
      <c r="K18" s="313">
        <v>2</v>
      </c>
      <c r="L18" s="311">
        <v>3</v>
      </c>
      <c r="M18" s="311">
        <v>3</v>
      </c>
      <c r="N18" s="311">
        <v>3</v>
      </c>
      <c r="O18" s="311">
        <v>3</v>
      </c>
      <c r="P18" s="311">
        <v>3</v>
      </c>
      <c r="Q18" s="311">
        <v>3</v>
      </c>
      <c r="R18" s="311">
        <v>3</v>
      </c>
      <c r="S18" s="313">
        <v>2</v>
      </c>
      <c r="T18" s="311">
        <v>3</v>
      </c>
      <c r="U18" s="311">
        <v>3</v>
      </c>
      <c r="V18" s="313">
        <v>2</v>
      </c>
      <c r="W18" s="311">
        <v>3</v>
      </c>
      <c r="X18" s="311">
        <v>3</v>
      </c>
    </row>
    <row r="19" spans="1:24" ht="15" hidden="1" customHeight="1" x14ac:dyDescent="0.2">
      <c r="A19" s="132"/>
      <c r="B19" s="309">
        <v>44875</v>
      </c>
      <c r="C19" s="230" t="s">
        <v>72</v>
      </c>
      <c r="D19" s="31" t="s">
        <v>68</v>
      </c>
      <c r="E19" s="259" t="s">
        <v>15</v>
      </c>
      <c r="F19" s="67">
        <v>49</v>
      </c>
      <c r="G19" s="67">
        <v>17</v>
      </c>
      <c r="H19" s="67">
        <v>15</v>
      </c>
      <c r="I19" s="67">
        <v>17</v>
      </c>
      <c r="J19" s="67">
        <v>3</v>
      </c>
      <c r="K19" s="67">
        <v>3</v>
      </c>
      <c r="L19" s="67">
        <v>4</v>
      </c>
      <c r="M19" s="67">
        <v>4</v>
      </c>
      <c r="N19" s="67">
        <v>3</v>
      </c>
      <c r="O19" s="67">
        <v>3</v>
      </c>
      <c r="P19" s="67">
        <v>3</v>
      </c>
      <c r="Q19" s="67">
        <v>3</v>
      </c>
      <c r="R19" s="67">
        <v>3</v>
      </c>
      <c r="S19" s="67">
        <v>3</v>
      </c>
      <c r="T19" s="67">
        <v>3</v>
      </c>
      <c r="U19" s="67">
        <v>4</v>
      </c>
      <c r="V19" s="67">
        <v>3</v>
      </c>
      <c r="W19" s="67">
        <v>4</v>
      </c>
      <c r="X19" s="67">
        <v>3</v>
      </c>
    </row>
    <row r="20" spans="1:24" ht="15" hidden="1" customHeight="1" x14ac:dyDescent="0.2">
      <c r="A20" s="133"/>
      <c r="F20">
        <f>AVERAGE(F15:F18)</f>
        <v>44.5</v>
      </c>
      <c r="X20">
        <f>AVERAGE(X15:X19)</f>
        <v>3</v>
      </c>
    </row>
    <row r="21" spans="1:24" x14ac:dyDescent="0.2">
      <c r="G21" s="105"/>
      <c r="H21" s="105"/>
      <c r="I21" s="105"/>
      <c r="J21" s="105"/>
      <c r="K21" s="105"/>
      <c r="L21" s="105"/>
      <c r="M21" s="105"/>
      <c r="N21" s="105">
        <f>AVERAGE(N15:N18)</f>
        <v>3.125</v>
      </c>
      <c r="O21" s="105"/>
      <c r="P21" s="105"/>
      <c r="Q21" s="105"/>
      <c r="R21" s="105"/>
      <c r="S21" s="105"/>
      <c r="T21" s="105"/>
      <c r="U21" s="105"/>
      <c r="V21" s="105"/>
      <c r="W21" s="105"/>
      <c r="X21" s="105"/>
    </row>
    <row r="22" spans="1:24" ht="19" x14ac:dyDescent="0.25">
      <c r="F22" s="730" t="s">
        <v>73</v>
      </c>
      <c r="G22" s="731"/>
      <c r="H22" s="796"/>
      <c r="I22" s="810" t="s">
        <v>74</v>
      </c>
      <c r="J22" s="815" t="s">
        <v>42</v>
      </c>
      <c r="K22" s="815"/>
      <c r="L22" s="815"/>
      <c r="M22" s="815"/>
      <c r="N22" s="816"/>
      <c r="O22" s="817" t="s">
        <v>43</v>
      </c>
      <c r="P22" s="788"/>
      <c r="Q22" s="788"/>
      <c r="R22" s="788"/>
      <c r="S22" s="789"/>
      <c r="T22" s="769" t="s">
        <v>44</v>
      </c>
      <c r="U22" s="770"/>
      <c r="V22" s="770"/>
      <c r="W22" s="770"/>
      <c r="X22" s="771"/>
    </row>
    <row r="23" spans="1:24" x14ac:dyDescent="0.2">
      <c r="F23" s="732"/>
      <c r="G23" s="733"/>
      <c r="H23" s="797"/>
      <c r="I23" s="824"/>
      <c r="J23" s="10">
        <v>1</v>
      </c>
      <c r="K23" s="11">
        <v>2</v>
      </c>
      <c r="L23" s="11">
        <v>3</v>
      </c>
      <c r="M23" s="11">
        <v>4</v>
      </c>
      <c r="N23" s="79">
        <v>5</v>
      </c>
      <c r="O23" s="10">
        <v>6</v>
      </c>
      <c r="P23" s="11">
        <v>7</v>
      </c>
      <c r="Q23" s="11">
        <v>8</v>
      </c>
      <c r="R23" s="11">
        <v>9</v>
      </c>
      <c r="S23" s="12">
        <v>10</v>
      </c>
      <c r="T23" s="80">
        <v>11</v>
      </c>
      <c r="U23" s="11">
        <v>12</v>
      </c>
      <c r="V23" s="11">
        <v>13</v>
      </c>
      <c r="W23" s="11">
        <v>14</v>
      </c>
      <c r="X23" s="12">
        <v>15</v>
      </c>
    </row>
    <row r="24" spans="1:24" x14ac:dyDescent="0.2">
      <c r="F24" s="732"/>
      <c r="G24" s="733"/>
      <c r="H24" s="733"/>
      <c r="I24" s="135" t="s">
        <v>75</v>
      </c>
      <c r="J24" s="136"/>
      <c r="K24" s="137"/>
      <c r="L24" s="137"/>
      <c r="M24" s="137"/>
      <c r="N24" s="138"/>
      <c r="O24" s="139"/>
      <c r="P24" s="137"/>
      <c r="Q24" s="137"/>
      <c r="R24" s="137"/>
      <c r="S24" s="140"/>
      <c r="T24" s="136"/>
      <c r="U24" s="137"/>
      <c r="V24" s="137"/>
      <c r="W24" s="314"/>
      <c r="X24" s="315"/>
    </row>
    <row r="25" spans="1:24" x14ac:dyDescent="0.2">
      <c r="F25" s="732"/>
      <c r="G25" s="733"/>
      <c r="H25" s="733"/>
      <c r="I25" s="141" t="s">
        <v>76</v>
      </c>
      <c r="J25" s="316"/>
      <c r="K25" s="86">
        <v>2</v>
      </c>
      <c r="L25" s="86">
        <v>1</v>
      </c>
      <c r="M25" s="86">
        <v>1</v>
      </c>
      <c r="N25" s="87">
        <v>1</v>
      </c>
      <c r="O25" s="142"/>
      <c r="P25" s="86">
        <v>1</v>
      </c>
      <c r="Q25" s="86">
        <v>1</v>
      </c>
      <c r="R25" s="86">
        <v>1</v>
      </c>
      <c r="S25" s="92">
        <v>2</v>
      </c>
      <c r="T25" s="316"/>
      <c r="U25" s="317"/>
      <c r="V25" s="86">
        <v>2</v>
      </c>
      <c r="W25" s="317"/>
      <c r="X25" s="34">
        <v>1</v>
      </c>
    </row>
    <row r="26" spans="1:24" x14ac:dyDescent="0.2">
      <c r="F26" s="732"/>
      <c r="G26" s="733"/>
      <c r="H26" s="733"/>
      <c r="I26" s="28" t="s">
        <v>77</v>
      </c>
      <c r="J26" s="89">
        <v>4</v>
      </c>
      <c r="K26" s="86">
        <v>1</v>
      </c>
      <c r="L26" s="86">
        <v>2</v>
      </c>
      <c r="M26" s="86">
        <v>3</v>
      </c>
      <c r="N26" s="87">
        <v>2</v>
      </c>
      <c r="O26" s="85">
        <v>4</v>
      </c>
      <c r="P26" s="86">
        <v>3</v>
      </c>
      <c r="Q26" s="86">
        <v>3</v>
      </c>
      <c r="R26" s="86">
        <v>2</v>
      </c>
      <c r="S26" s="92">
        <v>1</v>
      </c>
      <c r="T26" s="89">
        <v>3</v>
      </c>
      <c r="U26" s="86">
        <v>2</v>
      </c>
      <c r="V26" s="86">
        <v>2</v>
      </c>
      <c r="W26" s="86">
        <v>4</v>
      </c>
      <c r="X26" s="92">
        <v>2</v>
      </c>
    </row>
    <row r="27" spans="1:24" x14ac:dyDescent="0.2">
      <c r="F27" s="732"/>
      <c r="G27" s="733"/>
      <c r="H27" s="733"/>
      <c r="I27" s="28" t="s">
        <v>78</v>
      </c>
      <c r="J27" s="146"/>
      <c r="K27" s="306">
        <v>1</v>
      </c>
      <c r="L27" s="306">
        <v>1</v>
      </c>
      <c r="M27" s="143"/>
      <c r="N27" s="318">
        <v>1</v>
      </c>
      <c r="O27" s="142"/>
      <c r="P27" s="143"/>
      <c r="Q27" s="143"/>
      <c r="R27" s="306">
        <v>1</v>
      </c>
      <c r="S27" s="302">
        <v>1</v>
      </c>
      <c r="T27" s="319">
        <v>1</v>
      </c>
      <c r="U27" s="86">
        <v>2</v>
      </c>
      <c r="V27" s="143"/>
      <c r="W27" s="143"/>
      <c r="X27" s="302">
        <v>1</v>
      </c>
    </row>
    <row r="28" spans="1:24" x14ac:dyDescent="0.2">
      <c r="F28" s="732"/>
      <c r="G28" s="733"/>
      <c r="H28" s="733"/>
      <c r="I28" s="28" t="s">
        <v>79</v>
      </c>
      <c r="J28" s="146"/>
      <c r="K28" s="143"/>
      <c r="L28" s="143"/>
      <c r="M28" s="143"/>
      <c r="N28" s="145"/>
      <c r="O28" s="142"/>
      <c r="P28" s="143"/>
      <c r="Q28" s="143"/>
      <c r="R28" s="143"/>
      <c r="S28" s="144"/>
      <c r="T28" s="146"/>
      <c r="U28" s="143"/>
      <c r="V28" s="143"/>
      <c r="W28" s="143"/>
      <c r="X28" s="144"/>
    </row>
    <row r="29" spans="1:24" x14ac:dyDescent="0.2">
      <c r="F29" s="732"/>
      <c r="G29" s="733"/>
      <c r="H29" s="733"/>
      <c r="I29" s="147" t="s">
        <v>80</v>
      </c>
      <c r="J29" s="146"/>
      <c r="K29" s="143"/>
      <c r="L29" s="143"/>
      <c r="M29" s="143"/>
      <c r="N29" s="145"/>
      <c r="O29" s="142"/>
      <c r="P29" s="143"/>
      <c r="Q29" s="143"/>
      <c r="R29" s="143"/>
      <c r="S29" s="144"/>
      <c r="T29" s="146"/>
      <c r="U29" s="143"/>
      <c r="V29" s="143"/>
      <c r="W29" s="143"/>
      <c r="X29" s="144"/>
    </row>
    <row r="30" spans="1:24" x14ac:dyDescent="0.2">
      <c r="F30" s="732"/>
      <c r="G30" s="733"/>
      <c r="H30" s="733"/>
      <c r="I30" s="147" t="s">
        <v>81</v>
      </c>
      <c r="J30" s="146"/>
      <c r="K30" s="143"/>
      <c r="L30" s="143"/>
      <c r="M30" s="143"/>
      <c r="N30" s="145"/>
      <c r="O30" s="142"/>
      <c r="P30" s="143"/>
      <c r="Q30" s="143"/>
      <c r="R30" s="143"/>
      <c r="S30" s="144"/>
      <c r="T30" s="146"/>
      <c r="U30" s="143"/>
      <c r="V30" s="143"/>
      <c r="W30" s="143"/>
      <c r="X30" s="144"/>
    </row>
    <row r="31" spans="1:24" x14ac:dyDescent="0.2">
      <c r="F31" s="732"/>
      <c r="G31" s="733"/>
      <c r="H31" s="733"/>
      <c r="I31" s="147" t="s">
        <v>82</v>
      </c>
      <c r="J31" s="146"/>
      <c r="K31" s="143"/>
      <c r="L31" s="143"/>
      <c r="M31" s="143"/>
      <c r="N31" s="145"/>
      <c r="O31" s="142"/>
      <c r="P31" s="143"/>
      <c r="Q31" s="143"/>
      <c r="R31" s="143"/>
      <c r="S31" s="144"/>
      <c r="T31" s="146"/>
      <c r="U31" s="143"/>
      <c r="V31" s="143"/>
      <c r="W31" s="143"/>
      <c r="X31" s="144"/>
    </row>
    <row r="32" spans="1:24" x14ac:dyDescent="0.2">
      <c r="F32" s="734"/>
      <c r="G32" s="735"/>
      <c r="H32" s="735"/>
      <c r="I32" s="148" t="s">
        <v>83</v>
      </c>
      <c r="J32" s="149"/>
      <c r="K32" s="150"/>
      <c r="L32" s="150"/>
      <c r="M32" s="150"/>
      <c r="N32" s="151"/>
      <c r="O32" s="152"/>
      <c r="P32" s="150"/>
      <c r="Q32" s="150"/>
      <c r="R32" s="150"/>
      <c r="S32" s="153"/>
      <c r="T32" s="149"/>
      <c r="U32" s="150"/>
      <c r="V32" s="150"/>
      <c r="W32" s="150"/>
      <c r="X32" s="153"/>
    </row>
    <row r="36" spans="1:24" ht="48" x14ac:dyDescent="0.2">
      <c r="C36" s="843" t="s">
        <v>9</v>
      </c>
      <c r="D36" s="248" t="s">
        <v>10</v>
      </c>
      <c r="E36" s="249" t="s">
        <v>11</v>
      </c>
      <c r="F36" s="250" t="s">
        <v>12</v>
      </c>
      <c r="G36" s="250" t="s">
        <v>13</v>
      </c>
      <c r="H36" s="251" t="s">
        <v>14</v>
      </c>
    </row>
    <row r="37" spans="1:24" ht="15" customHeight="1" x14ac:dyDescent="0.2">
      <c r="C37" s="841"/>
      <c r="D37" s="260" t="s">
        <v>15</v>
      </c>
      <c r="E37" s="184" t="s">
        <v>84</v>
      </c>
      <c r="F37" s="184">
        <v>43.5</v>
      </c>
      <c r="G37" s="184" t="s">
        <v>28</v>
      </c>
      <c r="H37" s="503"/>
    </row>
    <row r="38" spans="1:24" ht="15" customHeight="1" x14ac:dyDescent="0.2">
      <c r="C38" s="841"/>
      <c r="D38" s="259" t="s">
        <v>19</v>
      </c>
      <c r="E38" s="31" t="s">
        <v>84</v>
      </c>
      <c r="F38" s="306">
        <v>45.5</v>
      </c>
      <c r="G38" s="306" t="s">
        <v>28</v>
      </c>
      <c r="H38" s="91"/>
    </row>
    <row r="39" spans="1:24" ht="15" customHeight="1" x14ac:dyDescent="0.2">
      <c r="C39" s="841"/>
      <c r="D39" s="259" t="s">
        <v>23</v>
      </c>
      <c r="E39" s="293"/>
      <c r="F39" s="91"/>
      <c r="G39" s="91"/>
      <c r="H39" s="91"/>
    </row>
    <row r="40" spans="1:24" ht="15" customHeight="1" x14ac:dyDescent="0.2">
      <c r="C40" s="841"/>
      <c r="D40" s="260" t="s">
        <v>26</v>
      </c>
      <c r="E40" s="321"/>
      <c r="F40" s="263"/>
      <c r="G40" s="263"/>
      <c r="H40" s="263"/>
    </row>
    <row r="41" spans="1:24" ht="15" customHeight="1" x14ac:dyDescent="0.2">
      <c r="C41" s="841"/>
      <c r="D41" s="247" t="s">
        <v>30</v>
      </c>
      <c r="E41" s="298"/>
      <c r="F41" s="96"/>
      <c r="G41" s="96"/>
      <c r="H41" s="96"/>
    </row>
    <row r="42" spans="1:24" ht="15" customHeight="1" x14ac:dyDescent="0.2">
      <c r="C42" s="841"/>
      <c r="D42" s="197" t="s">
        <v>31</v>
      </c>
      <c r="E42" s="290"/>
      <c r="F42" s="266"/>
      <c r="G42" s="266"/>
      <c r="H42" s="266"/>
    </row>
    <row r="43" spans="1:24" ht="15" customHeight="1" x14ac:dyDescent="0.2">
      <c r="C43" s="842"/>
      <c r="D43" s="252" t="s">
        <v>34</v>
      </c>
      <c r="E43" s="167" t="s">
        <v>85</v>
      </c>
      <c r="F43" s="167">
        <v>44.5</v>
      </c>
      <c r="G43" s="167" t="s">
        <v>85</v>
      </c>
      <c r="H43" s="504"/>
    </row>
    <row r="44" spans="1:24" ht="277.5" customHeight="1" x14ac:dyDescent="0.2"/>
    <row r="45" spans="1:24" ht="288.75" customHeight="1" x14ac:dyDescent="0.2"/>
    <row r="46" spans="1:24" ht="155.25" customHeight="1" x14ac:dyDescent="0.2">
      <c r="A46" s="100" t="s">
        <v>86</v>
      </c>
      <c r="B46" s="793" t="s">
        <v>87</v>
      </c>
      <c r="C46" s="794"/>
      <c r="D46" s="794"/>
      <c r="E46" s="794"/>
      <c r="F46" s="794"/>
      <c r="G46" s="794"/>
      <c r="H46" s="794"/>
      <c r="I46" s="794"/>
      <c r="J46" s="794"/>
      <c r="K46" s="794"/>
      <c r="L46" s="794"/>
      <c r="M46" s="795"/>
    </row>
    <row r="48" spans="1:24" ht="18.75" customHeight="1" x14ac:dyDescent="0.25">
      <c r="A48" s="730" t="s">
        <v>88</v>
      </c>
      <c r="B48" s="731"/>
      <c r="C48" s="731"/>
      <c r="D48" s="220"/>
      <c r="E48" s="1"/>
      <c r="F48" s="799" t="s">
        <v>40</v>
      </c>
      <c r="G48" s="801" t="s">
        <v>41</v>
      </c>
      <c r="H48" s="802"/>
      <c r="I48" s="803"/>
      <c r="J48" s="804" t="s">
        <v>42</v>
      </c>
      <c r="K48" s="805"/>
      <c r="L48" s="805"/>
      <c r="M48" s="805"/>
      <c r="N48" s="806"/>
      <c r="O48" s="817" t="s">
        <v>43</v>
      </c>
      <c r="P48" s="788"/>
      <c r="Q48" s="788"/>
      <c r="R48" s="788"/>
      <c r="S48" s="789"/>
      <c r="T48" s="769" t="s">
        <v>44</v>
      </c>
      <c r="U48" s="770"/>
      <c r="V48" s="770"/>
      <c r="W48" s="770"/>
      <c r="X48" s="771"/>
    </row>
    <row r="49" spans="1:24" ht="15" customHeight="1" x14ac:dyDescent="0.2">
      <c r="A49" s="732"/>
      <c r="B49" s="733"/>
      <c r="C49" s="733"/>
      <c r="D49" s="221"/>
      <c r="E49" s="109"/>
      <c r="F49" s="832"/>
      <c r="G49" s="110" t="s">
        <v>46</v>
      </c>
      <c r="H49" s="4" t="s">
        <v>47</v>
      </c>
      <c r="I49" s="111" t="s">
        <v>48</v>
      </c>
      <c r="J49" s="10">
        <v>1</v>
      </c>
      <c r="K49" s="11">
        <v>2</v>
      </c>
      <c r="L49" s="11">
        <v>3</v>
      </c>
      <c r="M49" s="11">
        <v>4</v>
      </c>
      <c r="N49" s="79">
        <v>5</v>
      </c>
      <c r="O49" s="10">
        <v>6</v>
      </c>
      <c r="P49" s="11">
        <v>7</v>
      </c>
      <c r="Q49" s="11">
        <v>8</v>
      </c>
      <c r="R49" s="11">
        <v>9</v>
      </c>
      <c r="S49" s="12">
        <v>10</v>
      </c>
      <c r="T49" s="80">
        <v>11</v>
      </c>
      <c r="U49" s="11">
        <v>12</v>
      </c>
      <c r="V49" s="11">
        <v>13</v>
      </c>
      <c r="W49" s="11">
        <v>14</v>
      </c>
      <c r="X49" s="12">
        <v>15</v>
      </c>
    </row>
    <row r="50" spans="1:24" ht="15" customHeight="1" x14ac:dyDescent="0.2">
      <c r="A50" s="732"/>
      <c r="B50" s="733"/>
      <c r="C50" s="733"/>
      <c r="D50" s="221"/>
      <c r="E50" s="112" t="s">
        <v>50</v>
      </c>
      <c r="F50" s="536">
        <v>43.6</v>
      </c>
      <c r="G50" s="536">
        <v>14.1</v>
      </c>
      <c r="H50" s="536">
        <v>14.3</v>
      </c>
      <c r="I50" s="536">
        <v>14.6</v>
      </c>
      <c r="J50" s="158">
        <v>2.8</v>
      </c>
      <c r="K50" s="159">
        <v>3.1</v>
      </c>
      <c r="L50" s="159">
        <v>3</v>
      </c>
      <c r="M50" s="159">
        <v>2.5</v>
      </c>
      <c r="N50" s="162">
        <v>2.6</v>
      </c>
      <c r="O50" s="158">
        <v>3.1</v>
      </c>
      <c r="P50" s="159">
        <v>3</v>
      </c>
      <c r="Q50" s="159">
        <v>2.8</v>
      </c>
      <c r="R50" s="159">
        <v>2.8</v>
      </c>
      <c r="S50" s="162">
        <v>2.5</v>
      </c>
      <c r="T50" s="158">
        <v>2.9</v>
      </c>
      <c r="U50" s="159">
        <v>3.4</v>
      </c>
      <c r="V50" s="159">
        <v>2.9</v>
      </c>
      <c r="W50" s="159">
        <v>2.6</v>
      </c>
      <c r="X50" s="160">
        <v>2.8</v>
      </c>
    </row>
    <row r="51" spans="1:24" ht="15" customHeight="1" x14ac:dyDescent="0.2">
      <c r="A51" s="732"/>
      <c r="B51" s="733"/>
      <c r="C51" s="733"/>
      <c r="D51" s="221"/>
      <c r="E51" s="26" t="s">
        <v>51</v>
      </c>
      <c r="F51" s="209">
        <v>43.6</v>
      </c>
      <c r="G51" s="209">
        <v>14.6</v>
      </c>
      <c r="H51" s="209">
        <v>15</v>
      </c>
      <c r="I51" s="209">
        <v>14</v>
      </c>
      <c r="J51" s="538">
        <v>2.8</v>
      </c>
      <c r="K51" s="213">
        <v>3</v>
      </c>
      <c r="L51" s="213">
        <v>3.3</v>
      </c>
      <c r="M51" s="213">
        <v>2.5</v>
      </c>
      <c r="N51" s="582">
        <v>3</v>
      </c>
      <c r="O51" s="538">
        <v>3.2</v>
      </c>
      <c r="P51" s="213">
        <v>3</v>
      </c>
      <c r="Q51" s="213">
        <v>3.1</v>
      </c>
      <c r="R51" s="213">
        <v>3</v>
      </c>
      <c r="S51" s="582">
        <v>2.6</v>
      </c>
      <c r="T51" s="538">
        <v>2.7</v>
      </c>
      <c r="U51" s="213">
        <v>3.3</v>
      </c>
      <c r="V51" s="213">
        <v>2.8</v>
      </c>
      <c r="W51" s="213">
        <v>2.5</v>
      </c>
      <c r="X51" s="214">
        <v>2.8</v>
      </c>
    </row>
    <row r="52" spans="1:24" ht="15" customHeight="1" x14ac:dyDescent="0.2">
      <c r="A52" s="734"/>
      <c r="B52" s="735"/>
      <c r="C52" s="735"/>
      <c r="D52" s="222"/>
      <c r="E52" s="118" t="s">
        <v>52</v>
      </c>
      <c r="F52" s="210">
        <v>44.4</v>
      </c>
      <c r="G52" s="210">
        <v>14.7</v>
      </c>
      <c r="H52" s="210">
        <v>14.6</v>
      </c>
      <c r="I52" s="210">
        <v>15</v>
      </c>
      <c r="J52" s="166">
        <v>3</v>
      </c>
      <c r="K52" s="167">
        <v>2.9</v>
      </c>
      <c r="L52" s="167">
        <v>3.2</v>
      </c>
      <c r="M52" s="167">
        <v>2.7</v>
      </c>
      <c r="N52" s="170">
        <v>2.9</v>
      </c>
      <c r="O52" s="166">
        <v>3</v>
      </c>
      <c r="P52" s="167">
        <v>2.9</v>
      </c>
      <c r="Q52" s="167">
        <v>2.9</v>
      </c>
      <c r="R52" s="167">
        <v>3</v>
      </c>
      <c r="S52" s="170">
        <v>2.7</v>
      </c>
      <c r="T52" s="166">
        <v>3.1</v>
      </c>
      <c r="U52" s="167">
        <v>3.5</v>
      </c>
      <c r="V52" s="167">
        <v>2.9</v>
      </c>
      <c r="W52" s="167">
        <v>2.7</v>
      </c>
      <c r="X52" s="168">
        <v>2.9</v>
      </c>
    </row>
    <row r="53" spans="1:24" ht="19" x14ac:dyDescent="0.2">
      <c r="A53" s="155"/>
      <c r="B53" s="155"/>
      <c r="C53" s="155"/>
      <c r="D53" s="155"/>
      <c r="F53" s="44"/>
      <c r="G53" s="44"/>
      <c r="H53" s="44"/>
      <c r="I53" s="44"/>
      <c r="J53" s="44"/>
      <c r="K53" s="44"/>
      <c r="L53" s="44"/>
      <c r="M53" s="44"/>
      <c r="N53" s="44"/>
      <c r="O53" s="44"/>
      <c r="P53" s="44"/>
      <c r="Q53" s="44"/>
      <c r="R53" s="44"/>
      <c r="S53" s="44"/>
      <c r="T53" s="44"/>
      <c r="U53" s="44"/>
      <c r="V53" s="44"/>
      <c r="W53" s="44"/>
      <c r="X53" s="44"/>
    </row>
    <row r="54" spans="1:24" ht="64.5" customHeight="1" x14ac:dyDescent="0.2">
      <c r="A54" s="45" t="s">
        <v>53</v>
      </c>
      <c r="B54" s="47"/>
      <c r="C54" s="119" t="s">
        <v>54</v>
      </c>
      <c r="D54" s="48"/>
      <c r="E54" s="49"/>
      <c r="F54" s="783" t="s">
        <v>55</v>
      </c>
      <c r="G54" s="784"/>
      <c r="H54" s="785"/>
      <c r="I54" s="50"/>
      <c r="J54" s="51"/>
      <c r="K54" s="783" t="s">
        <v>56</v>
      </c>
      <c r="L54" s="784"/>
      <c r="M54" s="785"/>
      <c r="N54" s="50"/>
      <c r="O54" s="52"/>
      <c r="P54" s="783" t="s">
        <v>57</v>
      </c>
      <c r="Q54" s="784"/>
      <c r="R54" s="785"/>
      <c r="S54" s="50"/>
      <c r="T54" s="53"/>
      <c r="U54" s="783" t="s">
        <v>58</v>
      </c>
      <c r="V54" s="784"/>
      <c r="W54" s="785"/>
    </row>
    <row r="56" spans="1:24" ht="54" customHeight="1" x14ac:dyDescent="0.25">
      <c r="A56" s="821" t="s">
        <v>89</v>
      </c>
      <c r="B56" s="772" t="s">
        <v>59</v>
      </c>
      <c r="C56" s="774" t="s">
        <v>60</v>
      </c>
      <c r="D56" s="834" t="s">
        <v>61</v>
      </c>
      <c r="E56" s="836" t="s">
        <v>10</v>
      </c>
      <c r="F56" s="774" t="s">
        <v>40</v>
      </c>
      <c r="G56" s="776" t="s">
        <v>41</v>
      </c>
      <c r="H56" s="777"/>
      <c r="I56" s="778"/>
      <c r="J56" s="786" t="s">
        <v>42</v>
      </c>
      <c r="K56" s="786"/>
      <c r="L56" s="786"/>
      <c r="M56" s="786"/>
      <c r="N56" s="787"/>
      <c r="O56" s="788" t="s">
        <v>43</v>
      </c>
      <c r="P56" s="788"/>
      <c r="Q56" s="788"/>
      <c r="R56" s="788"/>
      <c r="S56" s="789"/>
      <c r="T56" s="769" t="s">
        <v>44</v>
      </c>
      <c r="U56" s="770"/>
      <c r="V56" s="770"/>
      <c r="W56" s="770"/>
      <c r="X56" s="771"/>
    </row>
    <row r="57" spans="1:24" ht="15" customHeight="1" x14ac:dyDescent="0.2">
      <c r="A57" s="822"/>
      <c r="B57" s="773"/>
      <c r="C57" s="833"/>
      <c r="D57" s="835"/>
      <c r="E57" s="837"/>
      <c r="F57" s="825"/>
      <c r="G57" s="120" t="s">
        <v>46</v>
      </c>
      <c r="H57" s="121" t="s">
        <v>47</v>
      </c>
      <c r="I57" s="122" t="s">
        <v>48</v>
      </c>
      <c r="J57" s="123">
        <v>1</v>
      </c>
      <c r="K57" s="124">
        <v>2</v>
      </c>
      <c r="L57" s="124">
        <v>3</v>
      </c>
      <c r="M57" s="124">
        <v>4</v>
      </c>
      <c r="N57" s="125">
        <v>5</v>
      </c>
      <c r="O57" s="126">
        <v>6</v>
      </c>
      <c r="P57" s="127">
        <v>7</v>
      </c>
      <c r="Q57" s="127">
        <v>8</v>
      </c>
      <c r="R57" s="127">
        <v>9</v>
      </c>
      <c r="S57" s="128">
        <v>10</v>
      </c>
      <c r="T57" s="129">
        <v>11</v>
      </c>
      <c r="U57" s="130">
        <v>12</v>
      </c>
      <c r="V57" s="130">
        <v>13</v>
      </c>
      <c r="W57" s="130">
        <v>14</v>
      </c>
      <c r="X57" s="131">
        <v>15</v>
      </c>
    </row>
    <row r="58" spans="1:24" x14ac:dyDescent="0.2">
      <c r="A58" s="822"/>
      <c r="B58" s="326">
        <v>44903</v>
      </c>
      <c r="C58" s="230" t="s">
        <v>90</v>
      </c>
      <c r="D58" s="31" t="s">
        <v>68</v>
      </c>
      <c r="E58" s="259" t="s">
        <v>15</v>
      </c>
      <c r="F58" s="67">
        <v>42</v>
      </c>
      <c r="G58" s="67">
        <v>14</v>
      </c>
      <c r="H58" s="67">
        <v>12</v>
      </c>
      <c r="I58" s="67">
        <v>16</v>
      </c>
      <c r="J58" s="67">
        <v>3</v>
      </c>
      <c r="K58" s="67">
        <v>3</v>
      </c>
      <c r="L58" s="67">
        <v>3</v>
      </c>
      <c r="M58" s="312">
        <v>2</v>
      </c>
      <c r="N58" s="67">
        <v>3</v>
      </c>
      <c r="O58" s="67">
        <v>3</v>
      </c>
      <c r="P58" s="67">
        <v>3</v>
      </c>
      <c r="Q58" s="312">
        <v>2</v>
      </c>
      <c r="R58" s="312">
        <v>2</v>
      </c>
      <c r="S58" s="312">
        <v>2</v>
      </c>
      <c r="T58" s="67">
        <v>4</v>
      </c>
      <c r="U58" s="67">
        <v>4</v>
      </c>
      <c r="V58" s="67">
        <v>3</v>
      </c>
      <c r="W58" s="312">
        <v>2</v>
      </c>
      <c r="X58" s="67">
        <v>3</v>
      </c>
    </row>
    <row r="59" spans="1:24" x14ac:dyDescent="0.2">
      <c r="A59" s="822"/>
      <c r="B59" s="326">
        <v>44875</v>
      </c>
      <c r="C59" s="230" t="s">
        <v>91</v>
      </c>
      <c r="D59" s="31" t="s">
        <v>92</v>
      </c>
      <c r="E59" s="259" t="s">
        <v>93</v>
      </c>
      <c r="F59" s="67">
        <v>38</v>
      </c>
      <c r="G59" s="67">
        <v>12</v>
      </c>
      <c r="H59" s="67">
        <v>14</v>
      </c>
      <c r="I59" s="67">
        <v>12</v>
      </c>
      <c r="J59" s="312">
        <v>2</v>
      </c>
      <c r="K59" s="67">
        <v>3</v>
      </c>
      <c r="L59" s="312">
        <v>2</v>
      </c>
      <c r="M59" s="312">
        <v>2</v>
      </c>
      <c r="N59" s="67">
        <v>3</v>
      </c>
      <c r="O59" s="67">
        <v>3</v>
      </c>
      <c r="P59" s="312">
        <v>2</v>
      </c>
      <c r="Q59" s="67">
        <v>3</v>
      </c>
      <c r="R59" s="67">
        <v>3</v>
      </c>
      <c r="S59" s="67">
        <v>3</v>
      </c>
      <c r="T59" s="312">
        <v>2</v>
      </c>
      <c r="U59" s="67">
        <v>3</v>
      </c>
      <c r="V59" s="312">
        <v>2</v>
      </c>
      <c r="W59" s="67">
        <v>3</v>
      </c>
      <c r="X59" s="312">
        <v>2</v>
      </c>
    </row>
    <row r="60" spans="1:24" x14ac:dyDescent="0.2">
      <c r="A60" s="822"/>
      <c r="B60" s="326">
        <v>44875</v>
      </c>
      <c r="C60" s="230" t="s">
        <v>94</v>
      </c>
      <c r="D60" s="31" t="s">
        <v>68</v>
      </c>
      <c r="E60" s="259" t="s">
        <v>15</v>
      </c>
      <c r="F60" s="67">
        <v>52</v>
      </c>
      <c r="G60" s="67">
        <v>17</v>
      </c>
      <c r="H60" s="67">
        <v>18</v>
      </c>
      <c r="I60" s="67">
        <v>17</v>
      </c>
      <c r="J60" s="67">
        <v>3</v>
      </c>
      <c r="K60" s="67">
        <v>4</v>
      </c>
      <c r="L60" s="67">
        <v>4</v>
      </c>
      <c r="M60" s="67">
        <v>3</v>
      </c>
      <c r="N60" s="67">
        <v>3</v>
      </c>
      <c r="O60" s="67">
        <v>4</v>
      </c>
      <c r="P60" s="67">
        <v>4</v>
      </c>
      <c r="Q60" s="67">
        <v>4</v>
      </c>
      <c r="R60" s="67">
        <v>3</v>
      </c>
      <c r="S60" s="67">
        <v>3</v>
      </c>
      <c r="T60" s="67">
        <v>3</v>
      </c>
      <c r="U60" s="67">
        <v>3</v>
      </c>
      <c r="V60" s="67">
        <v>4</v>
      </c>
      <c r="W60" s="67">
        <v>3</v>
      </c>
      <c r="X60" s="67">
        <v>4</v>
      </c>
    </row>
    <row r="61" spans="1:24" x14ac:dyDescent="0.2">
      <c r="A61" s="822"/>
      <c r="B61" s="327">
        <v>44917</v>
      </c>
      <c r="C61" s="230" t="s">
        <v>95</v>
      </c>
      <c r="D61" s="31" t="s">
        <v>68</v>
      </c>
      <c r="E61" s="259" t="s">
        <v>93</v>
      </c>
      <c r="F61" s="70" t="s">
        <v>96</v>
      </c>
      <c r="G61" s="67">
        <v>13</v>
      </c>
      <c r="H61" s="67">
        <v>13</v>
      </c>
      <c r="I61" s="70" t="s">
        <v>96</v>
      </c>
      <c r="J61" s="67">
        <v>3</v>
      </c>
      <c r="K61" s="67">
        <v>3</v>
      </c>
      <c r="L61" s="67">
        <v>3</v>
      </c>
      <c r="M61" s="67">
        <v>3</v>
      </c>
      <c r="N61" s="325">
        <v>1</v>
      </c>
      <c r="O61" s="67">
        <v>3</v>
      </c>
      <c r="P61" s="67">
        <v>3</v>
      </c>
      <c r="Q61" s="312">
        <v>2</v>
      </c>
      <c r="R61" s="67">
        <v>3</v>
      </c>
      <c r="S61" s="312">
        <v>2</v>
      </c>
      <c r="T61" s="70" t="s">
        <v>97</v>
      </c>
      <c r="U61" s="70" t="s">
        <v>97</v>
      </c>
      <c r="V61" s="70" t="s">
        <v>97</v>
      </c>
      <c r="W61" s="70" t="s">
        <v>97</v>
      </c>
      <c r="X61" s="70" t="s">
        <v>97</v>
      </c>
    </row>
    <row r="62" spans="1:24" ht="15" customHeight="1" x14ac:dyDescent="0.2">
      <c r="A62" s="822"/>
      <c r="B62" s="326">
        <v>44888</v>
      </c>
      <c r="C62" s="230" t="s">
        <v>98</v>
      </c>
      <c r="D62" s="31" t="s">
        <v>68</v>
      </c>
      <c r="E62" s="259" t="s">
        <v>19</v>
      </c>
      <c r="F62" s="67">
        <v>47</v>
      </c>
      <c r="G62" s="67">
        <v>15</v>
      </c>
      <c r="H62" s="67">
        <v>15</v>
      </c>
      <c r="I62" s="67">
        <v>17</v>
      </c>
      <c r="J62" s="67">
        <v>3</v>
      </c>
      <c r="K62" s="67">
        <v>3</v>
      </c>
      <c r="L62" s="67">
        <v>3</v>
      </c>
      <c r="M62" s="67">
        <v>3</v>
      </c>
      <c r="N62" s="67">
        <v>3</v>
      </c>
      <c r="O62" s="67">
        <v>3</v>
      </c>
      <c r="P62" s="67">
        <v>3</v>
      </c>
      <c r="Q62" s="67">
        <v>3</v>
      </c>
      <c r="R62" s="67">
        <v>3</v>
      </c>
      <c r="S62" s="67">
        <v>3</v>
      </c>
      <c r="T62" s="67">
        <v>3.5</v>
      </c>
      <c r="U62" s="67">
        <v>4</v>
      </c>
      <c r="V62" s="67">
        <v>3.5</v>
      </c>
      <c r="W62" s="67">
        <v>3</v>
      </c>
      <c r="X62" s="67">
        <v>3</v>
      </c>
    </row>
    <row r="63" spans="1:24" x14ac:dyDescent="0.2">
      <c r="A63" s="823"/>
      <c r="B63" s="326">
        <v>44875</v>
      </c>
      <c r="C63" s="230" t="s">
        <v>99</v>
      </c>
      <c r="D63" s="31" t="s">
        <v>68</v>
      </c>
      <c r="E63" s="259" t="s">
        <v>15</v>
      </c>
      <c r="F63" s="67">
        <v>39</v>
      </c>
      <c r="G63" s="67">
        <v>14</v>
      </c>
      <c r="H63" s="67">
        <v>14</v>
      </c>
      <c r="I63" s="67">
        <v>11</v>
      </c>
      <c r="J63" s="67">
        <v>3</v>
      </c>
      <c r="K63" s="67">
        <v>3</v>
      </c>
      <c r="L63" s="67">
        <v>3</v>
      </c>
      <c r="M63" s="312">
        <v>2</v>
      </c>
      <c r="N63" s="67">
        <v>3</v>
      </c>
      <c r="O63" s="67">
        <v>3</v>
      </c>
      <c r="P63" s="67">
        <v>3</v>
      </c>
      <c r="Q63" s="67">
        <v>3</v>
      </c>
      <c r="R63" s="67">
        <v>3</v>
      </c>
      <c r="S63" s="312">
        <v>2</v>
      </c>
      <c r="T63" s="312">
        <v>2</v>
      </c>
      <c r="U63" s="67">
        <v>3</v>
      </c>
      <c r="V63" s="312">
        <v>2</v>
      </c>
      <c r="W63" s="312">
        <v>2</v>
      </c>
      <c r="X63" s="312">
        <v>2</v>
      </c>
    </row>
    <row r="64" spans="1:24" x14ac:dyDescent="0.2">
      <c r="B64" s="324"/>
      <c r="C64" s="322"/>
      <c r="D64" s="44"/>
      <c r="F64" s="323"/>
      <c r="G64" s="323"/>
      <c r="H64" s="323"/>
      <c r="I64" s="323"/>
      <c r="J64" s="323"/>
      <c r="K64" s="323"/>
      <c r="L64" s="323"/>
      <c r="M64" s="323"/>
      <c r="N64" s="323"/>
      <c r="O64" s="323"/>
      <c r="P64" s="323"/>
      <c r="Q64" s="323"/>
      <c r="R64" s="323"/>
      <c r="S64" s="323"/>
      <c r="T64" s="323"/>
      <c r="U64" s="323"/>
      <c r="V64" s="323"/>
      <c r="W64" s="323"/>
      <c r="X64" s="323"/>
    </row>
    <row r="65" spans="3:24" ht="19" x14ac:dyDescent="0.25">
      <c r="F65" s="730" t="s">
        <v>100</v>
      </c>
      <c r="G65" s="731"/>
      <c r="H65" s="796"/>
      <c r="I65" s="810" t="s">
        <v>74</v>
      </c>
      <c r="J65" s="815" t="s">
        <v>42</v>
      </c>
      <c r="K65" s="815"/>
      <c r="L65" s="815"/>
      <c r="M65" s="815"/>
      <c r="N65" s="816"/>
      <c r="O65" s="817" t="s">
        <v>43</v>
      </c>
      <c r="P65" s="788"/>
      <c r="Q65" s="788"/>
      <c r="R65" s="788"/>
      <c r="S65" s="789"/>
      <c r="T65" s="769" t="s">
        <v>44</v>
      </c>
      <c r="U65" s="770"/>
      <c r="V65" s="770"/>
      <c r="W65" s="770"/>
      <c r="X65" s="771"/>
    </row>
    <row r="66" spans="3:24" ht="15" customHeight="1" x14ac:dyDescent="0.2">
      <c r="F66" s="732"/>
      <c r="G66" s="733"/>
      <c r="H66" s="797"/>
      <c r="I66" s="824"/>
      <c r="J66" s="10">
        <v>1</v>
      </c>
      <c r="K66" s="11">
        <v>2</v>
      </c>
      <c r="L66" s="11">
        <v>3</v>
      </c>
      <c r="M66" s="11">
        <v>4</v>
      </c>
      <c r="N66" s="79">
        <v>5</v>
      </c>
      <c r="O66" s="10">
        <v>6</v>
      </c>
      <c r="P66" s="11">
        <v>7</v>
      </c>
      <c r="Q66" s="11">
        <v>8</v>
      </c>
      <c r="R66" s="11">
        <v>9</v>
      </c>
      <c r="S66" s="12">
        <v>10</v>
      </c>
      <c r="T66" s="80">
        <v>11</v>
      </c>
      <c r="U66" s="11">
        <v>12</v>
      </c>
      <c r="V66" s="11">
        <v>13</v>
      </c>
      <c r="W66" s="11">
        <v>14</v>
      </c>
      <c r="X66" s="12">
        <v>15</v>
      </c>
    </row>
    <row r="67" spans="3:24" ht="15" customHeight="1" x14ac:dyDescent="0.2">
      <c r="F67" s="732"/>
      <c r="G67" s="733"/>
      <c r="H67" s="733"/>
      <c r="I67" s="135" t="s">
        <v>75</v>
      </c>
      <c r="J67" s="136"/>
      <c r="K67" s="137"/>
      <c r="L67" s="137"/>
      <c r="M67" s="137"/>
      <c r="N67" s="330">
        <v>1</v>
      </c>
      <c r="O67" s="139"/>
      <c r="P67" s="137"/>
      <c r="Q67" s="137"/>
      <c r="R67" s="137"/>
      <c r="S67" s="140"/>
      <c r="T67" s="136"/>
      <c r="U67" s="137"/>
      <c r="V67" s="137"/>
      <c r="W67" s="137"/>
      <c r="X67" s="140"/>
    </row>
    <row r="68" spans="3:24" ht="15" customHeight="1" x14ac:dyDescent="0.2">
      <c r="F68" s="732"/>
      <c r="G68" s="733"/>
      <c r="H68" s="733"/>
      <c r="I68" s="141" t="s">
        <v>76</v>
      </c>
      <c r="J68" s="319">
        <v>1</v>
      </c>
      <c r="K68" s="317"/>
      <c r="L68" s="306">
        <v>1</v>
      </c>
      <c r="M68" s="86">
        <v>3</v>
      </c>
      <c r="N68" s="331"/>
      <c r="O68" s="142"/>
      <c r="P68" s="86">
        <v>1</v>
      </c>
      <c r="Q68" s="31">
        <v>2</v>
      </c>
      <c r="R68" s="86">
        <v>1</v>
      </c>
      <c r="S68" s="302">
        <v>3</v>
      </c>
      <c r="T68" s="89">
        <v>2</v>
      </c>
      <c r="U68" s="156"/>
      <c r="V68" s="86">
        <v>2</v>
      </c>
      <c r="W68" s="86">
        <v>2</v>
      </c>
      <c r="X68" s="92">
        <v>2</v>
      </c>
    </row>
    <row r="69" spans="3:24" x14ac:dyDescent="0.2">
      <c r="F69" s="732"/>
      <c r="G69" s="733"/>
      <c r="H69" s="733"/>
      <c r="I69" s="28" t="s">
        <v>77</v>
      </c>
      <c r="J69" s="89">
        <v>5</v>
      </c>
      <c r="K69" s="31">
        <v>5</v>
      </c>
      <c r="L69" s="86">
        <v>4</v>
      </c>
      <c r="M69" s="86">
        <v>3</v>
      </c>
      <c r="N69" s="87">
        <v>5</v>
      </c>
      <c r="O69" s="85">
        <v>5</v>
      </c>
      <c r="P69" s="86">
        <v>4</v>
      </c>
      <c r="Q69" s="86">
        <v>3</v>
      </c>
      <c r="R69" s="86">
        <v>5</v>
      </c>
      <c r="S69" s="92">
        <v>3</v>
      </c>
      <c r="T69" s="89">
        <v>2</v>
      </c>
      <c r="U69" s="86">
        <v>3</v>
      </c>
      <c r="V69" s="86">
        <v>2</v>
      </c>
      <c r="W69" s="31">
        <v>3</v>
      </c>
      <c r="X69" s="34">
        <v>2</v>
      </c>
    </row>
    <row r="70" spans="3:24" x14ac:dyDescent="0.2">
      <c r="F70" s="732"/>
      <c r="G70" s="733"/>
      <c r="H70" s="733"/>
      <c r="I70" s="28" t="s">
        <v>78</v>
      </c>
      <c r="J70" s="146"/>
      <c r="K70" s="31">
        <v>1</v>
      </c>
      <c r="L70" s="306">
        <v>1</v>
      </c>
      <c r="M70" s="143"/>
      <c r="N70" s="145"/>
      <c r="O70" s="329">
        <v>1</v>
      </c>
      <c r="P70" s="306">
        <v>1</v>
      </c>
      <c r="Q70" s="306">
        <v>1</v>
      </c>
      <c r="R70" s="156"/>
      <c r="S70" s="157"/>
      <c r="T70" s="30">
        <v>1</v>
      </c>
      <c r="U70" s="86">
        <v>2</v>
      </c>
      <c r="V70" s="306">
        <v>1</v>
      </c>
      <c r="W70" s="156"/>
      <c r="X70" s="302">
        <v>1</v>
      </c>
    </row>
    <row r="71" spans="3:24" x14ac:dyDescent="0.2">
      <c r="F71" s="732"/>
      <c r="G71" s="733"/>
      <c r="H71" s="733"/>
      <c r="I71" s="28" t="s">
        <v>79</v>
      </c>
      <c r="J71" s="146"/>
      <c r="K71" s="143"/>
      <c r="L71" s="143"/>
      <c r="M71" s="143"/>
      <c r="N71" s="145"/>
      <c r="O71" s="142"/>
      <c r="P71" s="143"/>
      <c r="Q71" s="143"/>
      <c r="R71" s="143"/>
      <c r="S71" s="144"/>
      <c r="T71" s="146"/>
      <c r="U71" s="143"/>
      <c r="V71" s="143"/>
      <c r="W71" s="143"/>
      <c r="X71" s="144"/>
    </row>
    <row r="72" spans="3:24" x14ac:dyDescent="0.2">
      <c r="F72" s="732"/>
      <c r="G72" s="733"/>
      <c r="H72" s="733"/>
      <c r="I72" s="147" t="s">
        <v>80</v>
      </c>
      <c r="J72" s="146"/>
      <c r="K72" s="143"/>
      <c r="L72" s="143"/>
      <c r="M72" s="143"/>
      <c r="N72" s="145"/>
      <c r="O72" s="142"/>
      <c r="P72" s="143"/>
      <c r="Q72" s="143"/>
      <c r="R72" s="143"/>
      <c r="S72" s="144"/>
      <c r="T72" s="146"/>
      <c r="U72" s="143"/>
      <c r="V72" s="143"/>
      <c r="W72" s="143"/>
      <c r="X72" s="144"/>
    </row>
    <row r="73" spans="3:24" x14ac:dyDescent="0.2">
      <c r="F73" s="732"/>
      <c r="G73" s="733"/>
      <c r="H73" s="733"/>
      <c r="I73" s="147" t="s">
        <v>81</v>
      </c>
      <c r="J73" s="146"/>
      <c r="K73" s="143"/>
      <c r="L73" s="143"/>
      <c r="M73" s="143"/>
      <c r="N73" s="145"/>
      <c r="O73" s="142"/>
      <c r="P73" s="143"/>
      <c r="Q73" s="143"/>
      <c r="R73" s="143"/>
      <c r="S73" s="144"/>
      <c r="T73" s="146"/>
      <c r="U73" s="143"/>
      <c r="V73" s="143"/>
      <c r="W73" s="143"/>
      <c r="X73" s="144"/>
    </row>
    <row r="74" spans="3:24" ht="15" customHeight="1" x14ac:dyDescent="0.2">
      <c r="F74" s="732"/>
      <c r="G74" s="733"/>
      <c r="H74" s="733"/>
      <c r="I74" s="147" t="s">
        <v>82</v>
      </c>
      <c r="J74" s="146"/>
      <c r="K74" s="143"/>
      <c r="L74" s="143"/>
      <c r="M74" s="143"/>
      <c r="N74" s="145"/>
      <c r="O74" s="142"/>
      <c r="P74" s="143"/>
      <c r="Q74" s="143"/>
      <c r="R74" s="143"/>
      <c r="S74" s="144"/>
      <c r="T74" s="146"/>
      <c r="U74" s="143"/>
      <c r="V74" s="143"/>
      <c r="W74" s="143"/>
      <c r="X74" s="144"/>
    </row>
    <row r="75" spans="3:24" ht="15" customHeight="1" x14ac:dyDescent="0.2">
      <c r="F75" s="734"/>
      <c r="G75" s="735"/>
      <c r="H75" s="735"/>
      <c r="I75" s="148" t="s">
        <v>83</v>
      </c>
      <c r="J75" s="149"/>
      <c r="K75" s="150"/>
      <c r="L75" s="150"/>
      <c r="M75" s="150"/>
      <c r="N75" s="151"/>
      <c r="O75" s="152"/>
      <c r="P75" s="150"/>
      <c r="Q75" s="150"/>
      <c r="R75" s="150"/>
      <c r="S75" s="153"/>
      <c r="T75" s="328">
        <v>1</v>
      </c>
      <c r="U75" s="308">
        <v>1</v>
      </c>
      <c r="V75" s="308">
        <v>1</v>
      </c>
      <c r="W75" s="308">
        <v>1</v>
      </c>
      <c r="X75" s="303">
        <v>1</v>
      </c>
    </row>
    <row r="78" spans="3:24" ht="48" x14ac:dyDescent="0.2">
      <c r="C78" s="843" t="s">
        <v>9</v>
      </c>
      <c r="D78" s="244" t="s">
        <v>10</v>
      </c>
      <c r="E78" s="241" t="s">
        <v>11</v>
      </c>
      <c r="F78" s="243" t="s">
        <v>12</v>
      </c>
      <c r="G78" s="243" t="s">
        <v>13</v>
      </c>
      <c r="H78" s="242" t="s">
        <v>14</v>
      </c>
    </row>
    <row r="79" spans="3:24" ht="15" customHeight="1" x14ac:dyDescent="0.2">
      <c r="C79" s="844"/>
      <c r="D79" s="240" t="s">
        <v>15</v>
      </c>
      <c r="E79" s="21" t="s">
        <v>101</v>
      </c>
      <c r="F79" s="21">
        <v>44.3</v>
      </c>
      <c r="G79" s="21" t="s">
        <v>102</v>
      </c>
      <c r="H79" s="265"/>
    </row>
    <row r="80" spans="3:24" ht="15" customHeight="1" x14ac:dyDescent="0.2">
      <c r="C80" s="844"/>
      <c r="D80" s="246" t="s">
        <v>19</v>
      </c>
      <c r="E80" s="184" t="s">
        <v>103</v>
      </c>
      <c r="F80" s="184">
        <v>47</v>
      </c>
      <c r="G80" s="184" t="s">
        <v>104</v>
      </c>
      <c r="H80" s="262"/>
    </row>
    <row r="81" spans="1:24" ht="15" customHeight="1" x14ac:dyDescent="0.2">
      <c r="C81" s="841"/>
      <c r="D81" s="259" t="s">
        <v>105</v>
      </c>
      <c r="E81" s="31" t="s">
        <v>106</v>
      </c>
      <c r="F81" s="31">
        <v>38</v>
      </c>
      <c r="G81" s="31" t="s">
        <v>107</v>
      </c>
      <c r="H81" s="91"/>
    </row>
    <row r="82" spans="1:24" ht="15" customHeight="1" x14ac:dyDescent="0.2">
      <c r="C82" s="841"/>
      <c r="D82" s="260" t="s">
        <v>26</v>
      </c>
      <c r="E82" s="321"/>
      <c r="F82" s="263"/>
      <c r="G82" s="263"/>
      <c r="H82" s="263"/>
    </row>
    <row r="83" spans="1:24" ht="15" customHeight="1" x14ac:dyDescent="0.2">
      <c r="C83" s="841"/>
      <c r="D83" s="247" t="s">
        <v>30</v>
      </c>
      <c r="E83" s="298"/>
      <c r="F83" s="96"/>
      <c r="G83" s="96"/>
      <c r="H83" s="96"/>
    </row>
    <row r="84" spans="1:24" ht="15" customHeight="1" x14ac:dyDescent="0.2">
      <c r="C84" s="844"/>
      <c r="D84" s="240" t="s">
        <v>31</v>
      </c>
      <c r="E84" s="21" t="s">
        <v>103</v>
      </c>
      <c r="F84" s="21">
        <v>38</v>
      </c>
      <c r="G84" s="21" t="s">
        <v>104</v>
      </c>
      <c r="H84" s="265"/>
    </row>
    <row r="85" spans="1:24" ht="15" customHeight="1" x14ac:dyDescent="0.2">
      <c r="C85" s="845"/>
      <c r="D85" s="245" t="s">
        <v>34</v>
      </c>
      <c r="E85" s="40" t="s">
        <v>108</v>
      </c>
      <c r="F85" s="40">
        <v>45</v>
      </c>
      <c r="G85" s="40" t="s">
        <v>109</v>
      </c>
      <c r="H85" s="103"/>
    </row>
    <row r="87" spans="1:24" ht="321" customHeight="1" x14ac:dyDescent="0.2"/>
    <row r="88" spans="1:24" ht="207.75" customHeight="1" x14ac:dyDescent="0.2"/>
    <row r="90" spans="1:24" ht="144.75" customHeight="1" x14ac:dyDescent="0.2">
      <c r="A90" s="108" t="s">
        <v>110</v>
      </c>
      <c r="B90" s="793" t="s">
        <v>111</v>
      </c>
      <c r="C90" s="794"/>
      <c r="D90" s="794"/>
      <c r="E90" s="794"/>
      <c r="F90" s="794"/>
      <c r="G90" s="794"/>
      <c r="H90" s="794"/>
      <c r="I90" s="794"/>
      <c r="J90" s="794"/>
      <c r="K90" s="794"/>
      <c r="L90" s="794"/>
      <c r="M90" s="795"/>
    </row>
    <row r="92" spans="1:24" ht="18.75" customHeight="1" x14ac:dyDescent="0.25">
      <c r="A92" s="730" t="s">
        <v>112</v>
      </c>
      <c r="B92" s="731"/>
      <c r="C92" s="731"/>
      <c r="D92" s="220"/>
      <c r="E92" s="1"/>
      <c r="F92" s="812" t="s">
        <v>40</v>
      </c>
      <c r="G92" s="801" t="s">
        <v>41</v>
      </c>
      <c r="H92" s="814"/>
      <c r="I92" s="803"/>
      <c r="J92" s="815" t="s">
        <v>42</v>
      </c>
      <c r="K92" s="815"/>
      <c r="L92" s="815"/>
      <c r="M92" s="815"/>
      <c r="N92" s="816"/>
      <c r="O92" s="817" t="s">
        <v>43</v>
      </c>
      <c r="P92" s="788"/>
      <c r="Q92" s="788"/>
      <c r="R92" s="788"/>
      <c r="S92" s="789"/>
      <c r="T92" s="769" t="s">
        <v>44</v>
      </c>
      <c r="U92" s="770"/>
      <c r="V92" s="770"/>
      <c r="W92" s="770"/>
      <c r="X92" s="771"/>
    </row>
    <row r="93" spans="1:24" ht="15" customHeight="1" x14ac:dyDescent="0.2">
      <c r="A93" s="732"/>
      <c r="B93" s="733"/>
      <c r="C93" s="733"/>
      <c r="D93" s="221"/>
      <c r="E93" s="109"/>
      <c r="F93" s="813"/>
      <c r="G93" s="110" t="s">
        <v>46</v>
      </c>
      <c r="H93" s="4" t="s">
        <v>47</v>
      </c>
      <c r="I93" s="111" t="s">
        <v>48</v>
      </c>
      <c r="J93" s="10">
        <v>1</v>
      </c>
      <c r="K93" s="11">
        <v>2</v>
      </c>
      <c r="L93" s="11">
        <v>3</v>
      </c>
      <c r="M93" s="11">
        <v>4</v>
      </c>
      <c r="N93" s="79">
        <v>5</v>
      </c>
      <c r="O93" s="10">
        <v>6</v>
      </c>
      <c r="P93" s="11">
        <v>7</v>
      </c>
      <c r="Q93" s="11">
        <v>8</v>
      </c>
      <c r="R93" s="11">
        <v>9</v>
      </c>
      <c r="S93" s="12">
        <v>10</v>
      </c>
      <c r="T93" s="80">
        <v>11</v>
      </c>
      <c r="U93" s="11">
        <v>12</v>
      </c>
      <c r="V93" s="11">
        <v>13</v>
      </c>
      <c r="W93" s="11">
        <v>14</v>
      </c>
      <c r="X93" s="12">
        <v>15</v>
      </c>
    </row>
    <row r="94" spans="1:24" ht="15" customHeight="1" x14ac:dyDescent="0.2">
      <c r="A94" s="732"/>
      <c r="B94" s="733"/>
      <c r="C94" s="733"/>
      <c r="D94" s="221"/>
      <c r="E94" s="112" t="s">
        <v>50</v>
      </c>
      <c r="F94" s="536">
        <v>47</v>
      </c>
      <c r="G94" s="536">
        <v>17.3</v>
      </c>
      <c r="H94" s="536">
        <v>13.2</v>
      </c>
      <c r="I94" s="536">
        <v>16.2</v>
      </c>
      <c r="J94" s="158">
        <v>3.5</v>
      </c>
      <c r="K94" s="159">
        <v>3.2</v>
      </c>
      <c r="L94" s="159">
        <v>3.7</v>
      </c>
      <c r="M94" s="159">
        <v>3.3</v>
      </c>
      <c r="N94" s="160">
        <v>3.5</v>
      </c>
      <c r="O94" s="161">
        <v>3.3</v>
      </c>
      <c r="P94" s="159">
        <v>2.5</v>
      </c>
      <c r="Q94" s="159">
        <v>2.2000000000000002</v>
      </c>
      <c r="R94" s="159">
        <v>2.5</v>
      </c>
      <c r="S94" s="162">
        <v>2.6</v>
      </c>
      <c r="T94" s="163">
        <v>3</v>
      </c>
      <c r="U94" s="159">
        <v>3.7</v>
      </c>
      <c r="V94" s="164">
        <v>3.5</v>
      </c>
      <c r="W94" s="164">
        <v>2.7</v>
      </c>
      <c r="X94" s="165">
        <v>3.2</v>
      </c>
    </row>
    <row r="95" spans="1:24" ht="15" customHeight="1" x14ac:dyDescent="0.2">
      <c r="A95" s="732"/>
      <c r="B95" s="733"/>
      <c r="C95" s="733"/>
      <c r="D95" s="221"/>
      <c r="E95" s="26" t="s">
        <v>51</v>
      </c>
      <c r="F95" s="209" t="s">
        <v>113</v>
      </c>
      <c r="G95" s="530"/>
      <c r="H95" s="530"/>
      <c r="I95" s="530"/>
      <c r="J95" s="592"/>
      <c r="K95" s="533"/>
      <c r="L95" s="533"/>
      <c r="M95" s="533"/>
      <c r="N95" s="534"/>
      <c r="O95" s="532"/>
      <c r="P95" s="533"/>
      <c r="Q95" s="533"/>
      <c r="R95" s="533"/>
      <c r="S95" s="593"/>
      <c r="T95" s="592"/>
      <c r="U95" s="533"/>
      <c r="V95" s="533"/>
      <c r="W95" s="533"/>
      <c r="X95" s="534"/>
    </row>
    <row r="96" spans="1:24" ht="15" customHeight="1" x14ac:dyDescent="0.2">
      <c r="A96" s="734"/>
      <c r="B96" s="735"/>
      <c r="C96" s="735"/>
      <c r="D96" s="222"/>
      <c r="E96" s="118" t="s">
        <v>52</v>
      </c>
      <c r="F96" s="210">
        <v>46.5</v>
      </c>
      <c r="G96" s="210">
        <v>16</v>
      </c>
      <c r="H96" s="210">
        <v>14.8</v>
      </c>
      <c r="I96" s="210">
        <v>15.7</v>
      </c>
      <c r="J96" s="166">
        <v>3.2</v>
      </c>
      <c r="K96" s="167">
        <v>3.2</v>
      </c>
      <c r="L96" s="167">
        <v>3.3</v>
      </c>
      <c r="M96" s="167">
        <v>3.2</v>
      </c>
      <c r="N96" s="168">
        <v>3.1</v>
      </c>
      <c r="O96" s="169">
        <v>3.1</v>
      </c>
      <c r="P96" s="167">
        <v>3</v>
      </c>
      <c r="Q96" s="167">
        <v>2.9</v>
      </c>
      <c r="R96" s="167">
        <v>2.8</v>
      </c>
      <c r="S96" s="170">
        <v>2.9</v>
      </c>
      <c r="T96" s="166">
        <v>3.2</v>
      </c>
      <c r="U96" s="167">
        <v>3.6</v>
      </c>
      <c r="V96" s="167">
        <v>2.9</v>
      </c>
      <c r="W96" s="167">
        <v>2.9</v>
      </c>
      <c r="X96" s="168">
        <v>3.1</v>
      </c>
    </row>
    <row r="98" spans="1:24" ht="63.75" customHeight="1" x14ac:dyDescent="0.2">
      <c r="A98" s="45" t="s">
        <v>53</v>
      </c>
      <c r="B98" s="47"/>
      <c r="C98" s="119" t="s">
        <v>54</v>
      </c>
      <c r="D98" s="48"/>
      <c r="E98" s="49"/>
      <c r="F98" s="783" t="s">
        <v>55</v>
      </c>
      <c r="G98" s="784"/>
      <c r="H98" s="785"/>
      <c r="I98" s="50"/>
      <c r="J98" s="51"/>
      <c r="K98" s="783" t="s">
        <v>56</v>
      </c>
      <c r="L98" s="784"/>
      <c r="M98" s="785"/>
      <c r="N98" s="50"/>
      <c r="O98" s="52"/>
      <c r="P98" s="783" t="s">
        <v>57</v>
      </c>
      <c r="Q98" s="784"/>
      <c r="R98" s="785"/>
      <c r="S98" s="50"/>
      <c r="T98" s="53"/>
      <c r="U98" s="783" t="s">
        <v>58</v>
      </c>
      <c r="V98" s="784"/>
      <c r="W98" s="785"/>
    </row>
    <row r="100" spans="1:24" ht="18.75" customHeight="1" x14ac:dyDescent="0.25">
      <c r="A100" s="821" t="s">
        <v>114</v>
      </c>
      <c r="B100" s="772" t="s">
        <v>59</v>
      </c>
      <c r="C100" s="772" t="s">
        <v>60</v>
      </c>
      <c r="D100" s="779" t="s">
        <v>61</v>
      </c>
      <c r="E100" s="781" t="s">
        <v>10</v>
      </c>
      <c r="F100" s="774" t="s">
        <v>40</v>
      </c>
      <c r="G100" s="776" t="s">
        <v>41</v>
      </c>
      <c r="H100" s="777"/>
      <c r="I100" s="778"/>
      <c r="J100" s="786" t="s">
        <v>42</v>
      </c>
      <c r="K100" s="786"/>
      <c r="L100" s="786"/>
      <c r="M100" s="786"/>
      <c r="N100" s="787"/>
      <c r="O100" s="788" t="s">
        <v>43</v>
      </c>
      <c r="P100" s="788"/>
      <c r="Q100" s="788"/>
      <c r="R100" s="788"/>
      <c r="S100" s="789"/>
      <c r="T100" s="769" t="s">
        <v>44</v>
      </c>
      <c r="U100" s="770"/>
      <c r="V100" s="770"/>
      <c r="W100" s="770"/>
      <c r="X100" s="771"/>
    </row>
    <row r="101" spans="1:24" ht="15" customHeight="1" x14ac:dyDescent="0.2">
      <c r="A101" s="822"/>
      <c r="B101" s="825"/>
      <c r="C101" s="825"/>
      <c r="D101" s="780"/>
      <c r="E101" s="782"/>
      <c r="F101" s="825"/>
      <c r="G101" s="120" t="s">
        <v>46</v>
      </c>
      <c r="H101" s="121" t="s">
        <v>47</v>
      </c>
      <c r="I101" s="122" t="s">
        <v>48</v>
      </c>
      <c r="J101" s="123">
        <v>1</v>
      </c>
      <c r="K101" s="124">
        <v>2</v>
      </c>
      <c r="L101" s="124">
        <v>3</v>
      </c>
      <c r="M101" s="124">
        <v>4</v>
      </c>
      <c r="N101" s="125">
        <v>5</v>
      </c>
      <c r="O101" s="126">
        <v>6</v>
      </c>
      <c r="P101" s="127">
        <v>7</v>
      </c>
      <c r="Q101" s="127">
        <v>8</v>
      </c>
      <c r="R101" s="127">
        <v>9</v>
      </c>
      <c r="S101" s="128">
        <v>10</v>
      </c>
      <c r="T101" s="129">
        <v>11</v>
      </c>
      <c r="U101" s="130">
        <v>12</v>
      </c>
      <c r="V101" s="130">
        <v>13</v>
      </c>
      <c r="W101" s="130">
        <v>14</v>
      </c>
      <c r="X101" s="131">
        <v>15</v>
      </c>
    </row>
    <row r="102" spans="1:24" ht="31.5" customHeight="1" x14ac:dyDescent="0.2">
      <c r="A102" s="822"/>
      <c r="B102" s="326">
        <v>44875</v>
      </c>
      <c r="C102" s="230" t="s">
        <v>115</v>
      </c>
      <c r="D102" s="31" t="s">
        <v>68</v>
      </c>
      <c r="E102" s="259" t="s">
        <v>19</v>
      </c>
      <c r="F102" s="676">
        <v>45</v>
      </c>
      <c r="G102" s="676">
        <v>16</v>
      </c>
      <c r="H102" s="676">
        <v>13</v>
      </c>
      <c r="I102" s="676">
        <v>16</v>
      </c>
      <c r="J102" s="676">
        <v>3</v>
      </c>
      <c r="K102" s="676">
        <v>3</v>
      </c>
      <c r="L102" s="676">
        <v>4</v>
      </c>
      <c r="M102" s="676">
        <v>3</v>
      </c>
      <c r="N102" s="676">
        <v>3</v>
      </c>
      <c r="O102" s="676">
        <v>4</v>
      </c>
      <c r="P102" s="677">
        <v>2</v>
      </c>
      <c r="Q102" s="677">
        <v>2</v>
      </c>
      <c r="R102" s="677">
        <v>2</v>
      </c>
      <c r="S102" s="676">
        <v>3</v>
      </c>
      <c r="T102" s="676">
        <v>3</v>
      </c>
      <c r="U102" s="676">
        <v>4</v>
      </c>
      <c r="V102" s="676">
        <v>3</v>
      </c>
      <c r="W102" s="676">
        <v>3</v>
      </c>
      <c r="X102" s="678">
        <v>3</v>
      </c>
    </row>
    <row r="103" spans="1:24" ht="15" customHeight="1" x14ac:dyDescent="0.2">
      <c r="A103" s="822"/>
      <c r="B103" s="333">
        <v>44888</v>
      </c>
      <c r="C103" s="334" t="s">
        <v>116</v>
      </c>
      <c r="D103" s="31" t="s">
        <v>68</v>
      </c>
      <c r="E103" s="259" t="s">
        <v>15</v>
      </c>
      <c r="F103" s="67">
        <v>40</v>
      </c>
      <c r="G103" s="67">
        <v>15</v>
      </c>
      <c r="H103" s="67">
        <v>12</v>
      </c>
      <c r="I103" s="67">
        <v>13</v>
      </c>
      <c r="J103" s="67">
        <v>3</v>
      </c>
      <c r="K103" s="67">
        <v>3</v>
      </c>
      <c r="L103" s="67">
        <v>3</v>
      </c>
      <c r="M103" s="67">
        <v>3</v>
      </c>
      <c r="N103" s="67">
        <v>3</v>
      </c>
      <c r="O103" s="67">
        <v>3</v>
      </c>
      <c r="P103" s="312">
        <v>2</v>
      </c>
      <c r="Q103" s="312">
        <v>2</v>
      </c>
      <c r="R103" s="67">
        <v>3</v>
      </c>
      <c r="S103" s="312">
        <v>2</v>
      </c>
      <c r="T103" s="312">
        <v>2</v>
      </c>
      <c r="U103" s="67">
        <v>3</v>
      </c>
      <c r="V103" s="67">
        <v>3</v>
      </c>
      <c r="W103" s="339">
        <v>2</v>
      </c>
      <c r="X103" s="31">
        <v>3</v>
      </c>
    </row>
    <row r="104" spans="1:24" ht="15" customHeight="1" x14ac:dyDescent="0.2">
      <c r="A104" s="838"/>
      <c r="B104" s="337">
        <v>44903</v>
      </c>
      <c r="C104" s="334" t="s">
        <v>117</v>
      </c>
      <c r="D104" s="31" t="s">
        <v>68</v>
      </c>
      <c r="E104" s="259" t="s">
        <v>15</v>
      </c>
      <c r="F104" s="67">
        <v>48</v>
      </c>
      <c r="G104" s="67">
        <v>16.5</v>
      </c>
      <c r="H104" s="67">
        <v>15</v>
      </c>
      <c r="I104" s="67">
        <v>16</v>
      </c>
      <c r="J104" s="67">
        <v>3</v>
      </c>
      <c r="K104" s="67">
        <v>3</v>
      </c>
      <c r="L104" s="67">
        <v>4</v>
      </c>
      <c r="M104" s="67">
        <v>3.5</v>
      </c>
      <c r="N104" s="67">
        <v>3</v>
      </c>
      <c r="O104" s="67">
        <v>3.5</v>
      </c>
      <c r="P104" s="67">
        <v>3</v>
      </c>
      <c r="Q104" s="67">
        <v>3</v>
      </c>
      <c r="R104" s="67">
        <v>3</v>
      </c>
      <c r="S104" s="312">
        <v>2.5</v>
      </c>
      <c r="T104" s="67">
        <v>3</v>
      </c>
      <c r="U104" s="67">
        <v>4</v>
      </c>
      <c r="V104" s="67">
        <v>3</v>
      </c>
      <c r="W104" s="67">
        <v>3</v>
      </c>
      <c r="X104" s="78">
        <v>3</v>
      </c>
    </row>
    <row r="105" spans="1:24" x14ac:dyDescent="0.2">
      <c r="A105" s="839"/>
      <c r="B105" s="335">
        <v>44888</v>
      </c>
      <c r="C105" s="336" t="s">
        <v>118</v>
      </c>
      <c r="D105" s="31" t="s">
        <v>68</v>
      </c>
      <c r="E105" s="259" t="s">
        <v>26</v>
      </c>
      <c r="F105" s="67">
        <v>55</v>
      </c>
      <c r="G105" s="67">
        <v>22</v>
      </c>
      <c r="H105" s="67">
        <v>13</v>
      </c>
      <c r="I105" s="67">
        <v>20</v>
      </c>
      <c r="J105" s="67">
        <v>5</v>
      </c>
      <c r="K105" s="67">
        <v>4</v>
      </c>
      <c r="L105" s="67">
        <v>4</v>
      </c>
      <c r="M105" s="67">
        <v>4</v>
      </c>
      <c r="N105" s="67">
        <v>5</v>
      </c>
      <c r="O105" s="67">
        <v>3</v>
      </c>
      <c r="P105" s="67">
        <v>3</v>
      </c>
      <c r="Q105" s="312">
        <v>2</v>
      </c>
      <c r="R105" s="312">
        <v>2</v>
      </c>
      <c r="S105" s="67">
        <v>3</v>
      </c>
      <c r="T105" s="67">
        <v>4</v>
      </c>
      <c r="U105" s="67">
        <v>4</v>
      </c>
      <c r="V105" s="67">
        <v>5</v>
      </c>
      <c r="W105" s="68">
        <v>3</v>
      </c>
      <c r="X105" s="31">
        <v>4</v>
      </c>
    </row>
    <row r="106" spans="1:24" ht="18" x14ac:dyDescent="0.2">
      <c r="A106" s="181"/>
      <c r="B106" s="324"/>
      <c r="C106" s="322"/>
      <c r="E106" s="183"/>
      <c r="F106" s="44"/>
      <c r="G106" s="44"/>
      <c r="H106" s="44"/>
      <c r="I106" s="44"/>
      <c r="J106" s="44"/>
      <c r="K106" s="44"/>
      <c r="L106" s="44"/>
      <c r="M106" s="44"/>
      <c r="N106" s="44"/>
      <c r="O106" s="44"/>
      <c r="P106" s="44"/>
      <c r="Q106" s="44"/>
      <c r="R106" s="44"/>
      <c r="S106" s="44"/>
      <c r="T106" s="44"/>
      <c r="U106" s="44"/>
      <c r="V106" s="44"/>
      <c r="W106" s="44"/>
      <c r="X106" s="44"/>
    </row>
    <row r="107" spans="1:24" ht="18.75" customHeight="1" x14ac:dyDescent="0.25">
      <c r="A107" s="181"/>
      <c r="B107" s="182"/>
      <c r="E107" s="183"/>
      <c r="F107" s="730" t="s">
        <v>119</v>
      </c>
      <c r="G107" s="731"/>
      <c r="H107" s="796"/>
      <c r="I107" s="810" t="s">
        <v>74</v>
      </c>
      <c r="J107" s="804" t="s">
        <v>42</v>
      </c>
      <c r="K107" s="805"/>
      <c r="L107" s="805"/>
      <c r="M107" s="805"/>
      <c r="N107" s="806"/>
      <c r="O107" s="807" t="s">
        <v>43</v>
      </c>
      <c r="P107" s="808"/>
      <c r="Q107" s="808"/>
      <c r="R107" s="808"/>
      <c r="S107" s="809"/>
      <c r="T107" s="769" t="s">
        <v>44</v>
      </c>
      <c r="U107" s="770"/>
      <c r="V107" s="770"/>
      <c r="W107" s="770"/>
      <c r="X107" s="771"/>
    </row>
    <row r="108" spans="1:24" ht="18" customHeight="1" x14ac:dyDescent="0.2">
      <c r="A108" s="181"/>
      <c r="B108" s="182"/>
      <c r="E108" s="183"/>
      <c r="F108" s="732"/>
      <c r="G108" s="733"/>
      <c r="H108" s="797"/>
      <c r="I108" s="811"/>
      <c r="J108" s="10">
        <v>1</v>
      </c>
      <c r="K108" s="11">
        <v>2</v>
      </c>
      <c r="L108" s="11">
        <v>3</v>
      </c>
      <c r="M108" s="11">
        <v>4</v>
      </c>
      <c r="N108" s="79">
        <v>5</v>
      </c>
      <c r="O108" s="10">
        <v>6</v>
      </c>
      <c r="P108" s="11">
        <v>7</v>
      </c>
      <c r="Q108" s="11">
        <v>8</v>
      </c>
      <c r="R108" s="11">
        <v>9</v>
      </c>
      <c r="S108" s="12">
        <v>10</v>
      </c>
      <c r="T108" s="80">
        <v>11</v>
      </c>
      <c r="U108" s="11">
        <v>12</v>
      </c>
      <c r="V108" s="11">
        <v>13</v>
      </c>
      <c r="W108" s="11">
        <v>14</v>
      </c>
      <c r="X108" s="12">
        <v>15</v>
      </c>
    </row>
    <row r="109" spans="1:24" ht="18" customHeight="1" x14ac:dyDescent="0.2">
      <c r="A109" s="181"/>
      <c r="B109" s="182"/>
      <c r="E109" s="183"/>
      <c r="F109" s="732"/>
      <c r="G109" s="733"/>
      <c r="H109" s="733"/>
      <c r="I109" s="135" t="s">
        <v>75</v>
      </c>
      <c r="J109" s="136"/>
      <c r="K109" s="137"/>
      <c r="L109" s="137"/>
      <c r="M109" s="137"/>
      <c r="N109" s="140"/>
      <c r="O109" s="136"/>
      <c r="P109" s="137"/>
      <c r="Q109" s="137"/>
      <c r="R109" s="137"/>
      <c r="S109" s="138"/>
      <c r="T109" s="139"/>
      <c r="U109" s="137"/>
      <c r="V109" s="178"/>
      <c r="W109" s="178"/>
      <c r="X109" s="140"/>
    </row>
    <row r="110" spans="1:24" ht="18" customHeight="1" x14ac:dyDescent="0.2">
      <c r="A110" s="181"/>
      <c r="B110" s="182"/>
      <c r="E110" s="183"/>
      <c r="F110" s="732"/>
      <c r="G110" s="733"/>
      <c r="H110" s="733"/>
      <c r="I110" s="141" t="s">
        <v>76</v>
      </c>
      <c r="J110" s="316"/>
      <c r="K110" s="143"/>
      <c r="L110" s="143"/>
      <c r="M110" s="320"/>
      <c r="N110" s="341"/>
      <c r="O110" s="146"/>
      <c r="P110" s="184">
        <v>2</v>
      </c>
      <c r="Q110" s="184">
        <v>3</v>
      </c>
      <c r="R110" s="307">
        <v>2</v>
      </c>
      <c r="S110" s="32">
        <v>2</v>
      </c>
      <c r="T110" s="179">
        <v>1</v>
      </c>
      <c r="U110" s="145"/>
      <c r="V110" s="317"/>
      <c r="W110" s="31">
        <v>1</v>
      </c>
      <c r="X110" s="186"/>
    </row>
    <row r="111" spans="1:24" ht="18" customHeight="1" x14ac:dyDescent="0.2">
      <c r="A111" s="181"/>
      <c r="B111" s="182"/>
      <c r="E111" s="183"/>
      <c r="F111" s="732"/>
      <c r="G111" s="733"/>
      <c r="H111" s="733"/>
      <c r="I111" s="28" t="s">
        <v>77</v>
      </c>
      <c r="J111" s="89">
        <v>3</v>
      </c>
      <c r="K111" s="44">
        <v>3</v>
      </c>
      <c r="L111" s="32">
        <v>1</v>
      </c>
      <c r="M111" s="31">
        <v>3</v>
      </c>
      <c r="N111" s="185">
        <v>3</v>
      </c>
      <c r="O111" s="44">
        <v>3</v>
      </c>
      <c r="P111" s="31">
        <v>2</v>
      </c>
      <c r="Q111" s="31">
        <v>1</v>
      </c>
      <c r="R111" s="31">
        <v>2</v>
      </c>
      <c r="S111" s="44">
        <v>2</v>
      </c>
      <c r="T111" s="33">
        <v>2</v>
      </c>
      <c r="U111" s="44">
        <v>1</v>
      </c>
      <c r="V111" s="21">
        <v>3</v>
      </c>
      <c r="W111" s="21">
        <v>3</v>
      </c>
      <c r="X111" s="34">
        <v>3</v>
      </c>
    </row>
    <row r="112" spans="1:24" ht="18" customHeight="1" x14ac:dyDescent="0.2">
      <c r="A112" s="181"/>
      <c r="B112" s="182"/>
      <c r="E112" s="183"/>
      <c r="F112" s="732"/>
      <c r="G112" s="733"/>
      <c r="H112" s="733"/>
      <c r="I112" s="28" t="s">
        <v>78</v>
      </c>
      <c r="J112" s="146"/>
      <c r="K112" s="306">
        <v>1</v>
      </c>
      <c r="L112" s="340">
        <v>3</v>
      </c>
      <c r="M112" s="305">
        <v>1</v>
      </c>
      <c r="N112" s="144"/>
      <c r="O112" s="319">
        <v>1</v>
      </c>
      <c r="P112" s="180"/>
      <c r="Q112" s="180"/>
      <c r="R112" s="180"/>
      <c r="S112" s="145"/>
      <c r="T112" s="329">
        <v>1</v>
      </c>
      <c r="U112" s="31">
        <v>3</v>
      </c>
      <c r="V112" s="143"/>
      <c r="W112" s="143"/>
      <c r="X112" s="302">
        <v>1</v>
      </c>
    </row>
    <row r="113" spans="1:24" ht="18" customHeight="1" x14ac:dyDescent="0.2">
      <c r="A113" s="181"/>
      <c r="B113" s="182"/>
      <c r="E113" s="183"/>
      <c r="F113" s="732"/>
      <c r="G113" s="733"/>
      <c r="H113" s="733"/>
      <c r="I113" s="28" t="s">
        <v>79</v>
      </c>
      <c r="J113" s="319">
        <v>1</v>
      </c>
      <c r="K113" s="143"/>
      <c r="L113" s="143"/>
      <c r="M113" s="143"/>
      <c r="N113" s="302">
        <v>1</v>
      </c>
      <c r="O113" s="146"/>
      <c r="P113" s="143"/>
      <c r="Q113" s="143"/>
      <c r="R113" s="143"/>
      <c r="S113" s="145"/>
      <c r="T113" s="142"/>
      <c r="U113" s="143"/>
      <c r="V113" s="306">
        <v>1</v>
      </c>
      <c r="W113" s="143"/>
      <c r="X113" s="144"/>
    </row>
    <row r="114" spans="1:24" ht="18" customHeight="1" x14ac:dyDescent="0.2">
      <c r="A114" s="181"/>
      <c r="B114" s="182"/>
      <c r="E114" s="183"/>
      <c r="F114" s="732"/>
      <c r="G114" s="733"/>
      <c r="H114" s="733"/>
      <c r="I114" s="147" t="s">
        <v>80</v>
      </c>
      <c r="J114" s="146"/>
      <c r="K114" s="143"/>
      <c r="L114" s="143"/>
      <c r="M114" s="143"/>
      <c r="N114" s="144"/>
      <c r="O114" s="146"/>
      <c r="P114" s="143"/>
      <c r="Q114" s="143"/>
      <c r="R114" s="143"/>
      <c r="S114" s="145"/>
      <c r="T114" s="142"/>
      <c r="U114" s="143"/>
      <c r="V114" s="317"/>
      <c r="W114" s="143"/>
      <c r="X114" s="144"/>
    </row>
    <row r="115" spans="1:24" ht="18" customHeight="1" x14ac:dyDescent="0.2">
      <c r="A115" s="181"/>
      <c r="B115" s="182"/>
      <c r="E115" s="183"/>
      <c r="F115" s="732"/>
      <c r="G115" s="733"/>
      <c r="H115" s="733"/>
      <c r="I115" s="147" t="s">
        <v>81</v>
      </c>
      <c r="J115" s="146"/>
      <c r="K115" s="143"/>
      <c r="L115" s="143"/>
      <c r="M115" s="143"/>
      <c r="N115" s="144"/>
      <c r="O115" s="146"/>
      <c r="P115" s="143"/>
      <c r="Q115" s="143"/>
      <c r="R115" s="143"/>
      <c r="S115" s="145"/>
      <c r="T115" s="142"/>
      <c r="U115" s="143"/>
      <c r="V115" s="143"/>
      <c r="W115" s="143"/>
      <c r="X115" s="144"/>
    </row>
    <row r="116" spans="1:24" ht="18" customHeight="1" x14ac:dyDescent="0.2">
      <c r="A116" s="181"/>
      <c r="B116" s="182"/>
      <c r="E116" s="183"/>
      <c r="F116" s="732"/>
      <c r="G116" s="733"/>
      <c r="H116" s="733"/>
      <c r="I116" s="147" t="s">
        <v>82</v>
      </c>
      <c r="J116" s="146"/>
      <c r="K116" s="143"/>
      <c r="L116" s="143"/>
      <c r="M116" s="143"/>
      <c r="N116" s="144"/>
      <c r="O116" s="146"/>
      <c r="P116" s="143"/>
      <c r="Q116" s="143"/>
      <c r="R116" s="143"/>
      <c r="S116" s="145"/>
      <c r="T116" s="142"/>
      <c r="U116" s="143"/>
      <c r="V116" s="143"/>
      <c r="W116" s="143"/>
      <c r="X116" s="144"/>
    </row>
    <row r="117" spans="1:24" ht="18" customHeight="1" x14ac:dyDescent="0.2">
      <c r="A117" s="181"/>
      <c r="B117" s="182"/>
      <c r="E117" s="183"/>
      <c r="F117" s="734"/>
      <c r="G117" s="735"/>
      <c r="H117" s="735"/>
      <c r="I117" s="148" t="s">
        <v>83</v>
      </c>
      <c r="J117" s="149"/>
      <c r="K117" s="150"/>
      <c r="L117" s="150"/>
      <c r="M117" s="150"/>
      <c r="N117" s="153"/>
      <c r="O117" s="149"/>
      <c r="P117" s="150"/>
      <c r="Q117" s="150"/>
      <c r="R117" s="150"/>
      <c r="S117" s="151"/>
      <c r="T117" s="152"/>
      <c r="U117" s="150"/>
      <c r="V117" s="150"/>
      <c r="W117" s="150"/>
      <c r="X117" s="153"/>
    </row>
    <row r="118" spans="1:24" ht="15" customHeight="1" x14ac:dyDescent="0.2">
      <c r="G118" s="105"/>
      <c r="H118" s="105"/>
      <c r="I118" s="105"/>
      <c r="J118" s="105"/>
      <c r="K118" s="105"/>
      <c r="L118" s="105"/>
      <c r="M118" s="105"/>
      <c r="N118" s="105"/>
      <c r="O118" s="105"/>
      <c r="P118" s="105"/>
      <c r="Q118" s="105"/>
      <c r="R118" s="105"/>
      <c r="S118" s="105"/>
      <c r="T118" s="105"/>
      <c r="U118" s="105"/>
      <c r="V118" s="105"/>
      <c r="W118" s="105"/>
      <c r="X118" s="105"/>
    </row>
    <row r="119" spans="1:24" ht="15" customHeight="1" x14ac:dyDescent="0.2">
      <c r="G119" s="105"/>
      <c r="H119" s="105"/>
      <c r="I119" s="105"/>
      <c r="J119" s="105"/>
      <c r="K119" s="105"/>
      <c r="L119" s="105"/>
      <c r="M119" s="105"/>
      <c r="N119" s="105"/>
      <c r="O119" s="105"/>
      <c r="P119" s="105"/>
      <c r="Q119" s="105"/>
      <c r="R119" s="105"/>
      <c r="S119" s="105"/>
      <c r="T119" s="105"/>
      <c r="U119" s="105"/>
      <c r="V119" s="105"/>
      <c r="W119" s="105"/>
      <c r="X119" s="105"/>
    </row>
    <row r="120" spans="1:24" ht="42" customHeight="1" x14ac:dyDescent="0.2">
      <c r="C120" s="843" t="s">
        <v>9</v>
      </c>
      <c r="D120" s="244" t="s">
        <v>10</v>
      </c>
      <c r="E120" s="241" t="s">
        <v>11</v>
      </c>
      <c r="F120" s="243" t="s">
        <v>12</v>
      </c>
      <c r="G120" s="243" t="s">
        <v>13</v>
      </c>
      <c r="H120" s="242" t="s">
        <v>14</v>
      </c>
      <c r="I120" s="105"/>
      <c r="J120" s="105"/>
      <c r="K120" s="105"/>
      <c r="L120" s="105"/>
      <c r="M120" s="105"/>
      <c r="N120" s="105"/>
      <c r="O120" s="105"/>
      <c r="P120" s="105"/>
      <c r="Q120" s="105"/>
      <c r="R120" s="105"/>
      <c r="S120" s="105"/>
      <c r="T120" s="105"/>
      <c r="U120" s="105"/>
      <c r="V120" s="105"/>
      <c r="W120" s="105"/>
      <c r="X120" s="105"/>
    </row>
    <row r="121" spans="1:24" ht="15" customHeight="1" x14ac:dyDescent="0.2">
      <c r="C121" s="844"/>
      <c r="D121" s="198" t="s">
        <v>15</v>
      </c>
      <c r="E121" s="206" t="s">
        <v>84</v>
      </c>
      <c r="F121" s="206">
        <v>44</v>
      </c>
      <c r="G121" s="206" t="s">
        <v>28</v>
      </c>
      <c r="H121" s="505"/>
      <c r="I121" s="105"/>
      <c r="J121" s="105"/>
      <c r="K121" s="105"/>
      <c r="L121" s="105"/>
      <c r="M121" s="338"/>
      <c r="N121" s="105"/>
      <c r="O121" s="105"/>
      <c r="P121" s="105"/>
      <c r="Q121" s="105"/>
      <c r="R121" s="105"/>
      <c r="S121" s="105"/>
      <c r="T121" s="105"/>
      <c r="U121" s="105"/>
      <c r="V121" s="105"/>
      <c r="W121" s="105"/>
      <c r="X121" s="105"/>
    </row>
    <row r="122" spans="1:24" ht="15" customHeight="1" x14ac:dyDescent="0.2">
      <c r="C122" s="841"/>
      <c r="D122" s="259" t="s">
        <v>19</v>
      </c>
      <c r="E122" s="31" t="s">
        <v>120</v>
      </c>
      <c r="F122" s="306">
        <v>45</v>
      </c>
      <c r="G122" s="306" t="s">
        <v>104</v>
      </c>
      <c r="H122" s="293"/>
      <c r="I122" s="105"/>
      <c r="J122" s="105"/>
      <c r="K122" s="105"/>
      <c r="L122" s="105"/>
      <c r="M122" s="105"/>
      <c r="N122" s="105"/>
      <c r="O122" s="105"/>
      <c r="P122" s="105"/>
      <c r="Q122" s="105"/>
      <c r="R122" s="105"/>
      <c r="S122" s="105"/>
      <c r="T122" s="105"/>
      <c r="U122" s="105"/>
      <c r="V122" s="105"/>
      <c r="W122" s="105"/>
      <c r="X122" s="105"/>
    </row>
    <row r="123" spans="1:24" ht="15" customHeight="1" x14ac:dyDescent="0.2">
      <c r="C123" s="841"/>
      <c r="D123" s="259" t="s">
        <v>105</v>
      </c>
      <c r="E123" s="293"/>
      <c r="F123" s="342"/>
      <c r="G123" s="293"/>
      <c r="H123" s="293"/>
      <c r="I123" s="105"/>
      <c r="J123" s="105"/>
      <c r="K123" s="105"/>
      <c r="L123" s="105"/>
      <c r="M123" s="105"/>
      <c r="N123" s="105"/>
      <c r="O123" s="105"/>
      <c r="P123" s="105"/>
      <c r="Q123" s="105"/>
      <c r="R123" s="105"/>
      <c r="S123" s="105"/>
      <c r="T123" s="105"/>
      <c r="U123" s="105"/>
      <c r="V123" s="105"/>
      <c r="W123" s="105"/>
      <c r="X123" s="105"/>
    </row>
    <row r="124" spans="1:24" ht="15" customHeight="1" x14ac:dyDescent="0.2">
      <c r="C124" s="841"/>
      <c r="D124" s="260" t="s">
        <v>26</v>
      </c>
      <c r="E124" s="184" t="s">
        <v>120</v>
      </c>
      <c r="F124" s="343">
        <v>55</v>
      </c>
      <c r="G124" s="307" t="s">
        <v>121</v>
      </c>
      <c r="H124" s="321"/>
      <c r="I124" s="105"/>
      <c r="J124" s="105"/>
      <c r="K124" s="105"/>
      <c r="L124" s="105"/>
      <c r="M124" s="105"/>
      <c r="N124" s="105"/>
      <c r="O124" s="105"/>
      <c r="P124" s="105"/>
      <c r="Q124" s="105"/>
      <c r="R124" s="105"/>
      <c r="S124" s="105"/>
      <c r="T124" s="105"/>
      <c r="U124" s="105"/>
      <c r="V124" s="105"/>
      <c r="W124" s="105"/>
      <c r="X124" s="105"/>
    </row>
    <row r="125" spans="1:24" ht="15" customHeight="1" x14ac:dyDescent="0.2">
      <c r="C125" s="841"/>
      <c r="D125" s="247" t="s">
        <v>30</v>
      </c>
      <c r="E125" s="298"/>
      <c r="F125" s="264"/>
      <c r="G125" s="96"/>
      <c r="H125" s="96"/>
      <c r="I125" s="105"/>
      <c r="J125" s="105"/>
      <c r="K125" s="105"/>
      <c r="L125" s="105"/>
      <c r="M125" s="105"/>
      <c r="N125" s="105"/>
      <c r="O125" s="105"/>
      <c r="P125" s="105"/>
      <c r="Q125" s="105"/>
      <c r="R125" s="105"/>
      <c r="S125" s="105"/>
      <c r="T125" s="105"/>
      <c r="U125" s="105"/>
      <c r="V125" s="105"/>
      <c r="W125" s="105"/>
      <c r="X125" s="105"/>
    </row>
    <row r="126" spans="1:24" ht="15" customHeight="1" x14ac:dyDescent="0.2">
      <c r="C126" s="841"/>
      <c r="D126" s="197" t="s">
        <v>31</v>
      </c>
      <c r="E126" s="290"/>
      <c r="F126" s="273"/>
      <c r="G126" s="266"/>
      <c r="H126" s="266"/>
      <c r="I126" s="105"/>
      <c r="J126" s="105"/>
      <c r="K126" s="105"/>
      <c r="L126" s="105"/>
      <c r="M126" s="105"/>
      <c r="N126" s="105"/>
      <c r="O126" s="105"/>
      <c r="P126" s="105"/>
      <c r="Q126" s="105"/>
      <c r="R126" s="105"/>
      <c r="S126" s="105"/>
      <c r="T126" s="105"/>
      <c r="U126" s="105"/>
      <c r="V126" s="105"/>
      <c r="W126" s="105"/>
      <c r="X126" s="105"/>
    </row>
    <row r="127" spans="1:24" ht="15" customHeight="1" x14ac:dyDescent="0.2">
      <c r="C127" s="842"/>
      <c r="D127" s="259" t="s">
        <v>34</v>
      </c>
      <c r="E127" s="31" t="s">
        <v>85</v>
      </c>
      <c r="F127" s="31">
        <v>47</v>
      </c>
      <c r="G127" s="31" t="s">
        <v>85</v>
      </c>
      <c r="H127" s="91"/>
    </row>
    <row r="128" spans="1:24" ht="159.75" customHeight="1" x14ac:dyDescent="0.2"/>
    <row r="129" spans="1:24" ht="409.5" customHeight="1" x14ac:dyDescent="0.2"/>
    <row r="130" spans="1:24" ht="145.5" customHeight="1" x14ac:dyDescent="0.2">
      <c r="A130" s="108" t="s">
        <v>122</v>
      </c>
      <c r="B130" s="793" t="s">
        <v>123</v>
      </c>
      <c r="C130" s="794"/>
      <c r="D130" s="794"/>
      <c r="E130" s="794"/>
      <c r="F130" s="794"/>
      <c r="G130" s="794"/>
      <c r="H130" s="794"/>
      <c r="I130" s="794"/>
      <c r="J130" s="794"/>
      <c r="K130" s="794"/>
      <c r="L130" s="794"/>
      <c r="M130" s="795"/>
    </row>
    <row r="131" spans="1:24" ht="15" customHeight="1" x14ac:dyDescent="0.2"/>
    <row r="132" spans="1:24" ht="18.75" customHeight="1" x14ac:dyDescent="0.25">
      <c r="A132" s="730" t="s">
        <v>124</v>
      </c>
      <c r="B132" s="731"/>
      <c r="C132" s="796"/>
      <c r="D132" s="226"/>
      <c r="E132" s="1"/>
      <c r="F132" s="799" t="s">
        <v>40</v>
      </c>
      <c r="G132" s="801" t="s">
        <v>41</v>
      </c>
      <c r="H132" s="802"/>
      <c r="I132" s="803"/>
      <c r="J132" s="804" t="s">
        <v>42</v>
      </c>
      <c r="K132" s="805"/>
      <c r="L132" s="805"/>
      <c r="M132" s="805"/>
      <c r="N132" s="806"/>
      <c r="O132" s="807" t="s">
        <v>43</v>
      </c>
      <c r="P132" s="808"/>
      <c r="Q132" s="808"/>
      <c r="R132" s="808"/>
      <c r="S132" s="809"/>
      <c r="T132" s="790" t="s">
        <v>44</v>
      </c>
      <c r="U132" s="791"/>
      <c r="V132" s="791"/>
      <c r="W132" s="791"/>
      <c r="X132" s="792"/>
    </row>
    <row r="133" spans="1:24" ht="15" customHeight="1" x14ac:dyDescent="0.2">
      <c r="A133" s="732"/>
      <c r="B133" s="733"/>
      <c r="C133" s="797"/>
      <c r="D133" s="227"/>
      <c r="E133" s="109"/>
      <c r="F133" s="800"/>
      <c r="G133" s="110" t="s">
        <v>46</v>
      </c>
      <c r="H133" s="4" t="s">
        <v>47</v>
      </c>
      <c r="I133" s="111" t="s">
        <v>48</v>
      </c>
      <c r="J133" s="58">
        <v>1</v>
      </c>
      <c r="K133" s="8">
        <v>2</v>
      </c>
      <c r="L133" s="8">
        <v>3</v>
      </c>
      <c r="M133" s="8">
        <v>4</v>
      </c>
      <c r="N133" s="172">
        <v>5</v>
      </c>
      <c r="O133" s="80">
        <v>6</v>
      </c>
      <c r="P133" s="11">
        <v>7</v>
      </c>
      <c r="Q133" s="11">
        <v>8</v>
      </c>
      <c r="R133" s="11">
        <v>9</v>
      </c>
      <c r="S133" s="12">
        <v>10</v>
      </c>
      <c r="T133" s="80">
        <v>11</v>
      </c>
      <c r="U133" s="11">
        <v>12</v>
      </c>
      <c r="V133" s="11">
        <v>13</v>
      </c>
      <c r="W133" s="11">
        <v>14</v>
      </c>
      <c r="X133" s="12">
        <v>15</v>
      </c>
    </row>
    <row r="134" spans="1:24" ht="15" customHeight="1" x14ac:dyDescent="0.2">
      <c r="A134" s="732"/>
      <c r="B134" s="733"/>
      <c r="C134" s="797"/>
      <c r="D134" s="227"/>
      <c r="E134" s="594" t="s">
        <v>50</v>
      </c>
      <c r="F134" s="597">
        <v>38.299999999999997</v>
      </c>
      <c r="G134" s="598">
        <v>12</v>
      </c>
      <c r="H134" s="597">
        <v>13.6</v>
      </c>
      <c r="I134" s="599">
        <v>12.6</v>
      </c>
      <c r="J134" s="600">
        <v>2.6</v>
      </c>
      <c r="K134" s="519">
        <v>2</v>
      </c>
      <c r="L134" s="519">
        <v>2.2999999999999998</v>
      </c>
      <c r="M134" s="519">
        <v>2.6</v>
      </c>
      <c r="N134" s="601">
        <v>2.2999999999999998</v>
      </c>
      <c r="O134" s="602">
        <v>3</v>
      </c>
      <c r="P134" s="603">
        <v>3</v>
      </c>
      <c r="Q134" s="603">
        <v>2.6</v>
      </c>
      <c r="R134" s="603">
        <v>2.2999999999999998</v>
      </c>
      <c r="S134" s="604">
        <v>2.6</v>
      </c>
      <c r="T134" s="602">
        <v>2.6</v>
      </c>
      <c r="U134" s="603">
        <v>3.3</v>
      </c>
      <c r="V134" s="603">
        <v>2.2999999999999998</v>
      </c>
      <c r="W134" s="603">
        <v>2</v>
      </c>
      <c r="X134" s="605">
        <v>2.2999999999999998</v>
      </c>
    </row>
    <row r="135" spans="1:24" ht="15" customHeight="1" x14ac:dyDescent="0.2">
      <c r="A135" s="732"/>
      <c r="B135" s="733"/>
      <c r="C135" s="797"/>
      <c r="D135" s="227"/>
      <c r="E135" s="26" t="s">
        <v>51</v>
      </c>
      <c r="F135" s="579" t="s">
        <v>125</v>
      </c>
      <c r="G135" s="595"/>
      <c r="H135" s="531"/>
      <c r="I135" s="596"/>
      <c r="J135" s="532"/>
      <c r="K135" s="533"/>
      <c r="L135" s="533"/>
      <c r="M135" s="533"/>
      <c r="N135" s="593"/>
      <c r="O135" s="592"/>
      <c r="P135" s="533"/>
      <c r="Q135" s="533"/>
      <c r="R135" s="533"/>
      <c r="S135" s="593"/>
      <c r="T135" s="592"/>
      <c r="U135" s="533"/>
      <c r="V135" s="533"/>
      <c r="W135" s="533"/>
      <c r="X135" s="534"/>
    </row>
    <row r="136" spans="1:24" ht="15" customHeight="1" x14ac:dyDescent="0.2">
      <c r="A136" s="734"/>
      <c r="B136" s="735"/>
      <c r="C136" s="798"/>
      <c r="D136" s="228"/>
      <c r="E136" s="35" t="s">
        <v>52</v>
      </c>
      <c r="F136" s="211">
        <v>43.1</v>
      </c>
      <c r="G136" s="606">
        <v>14.5</v>
      </c>
      <c r="H136" s="211">
        <v>14.2</v>
      </c>
      <c r="I136" s="537">
        <v>14.4</v>
      </c>
      <c r="J136" s="169">
        <v>3</v>
      </c>
      <c r="K136" s="167">
        <v>2.8</v>
      </c>
      <c r="L136" s="167">
        <v>3</v>
      </c>
      <c r="M136" s="167">
        <v>2.8</v>
      </c>
      <c r="N136" s="170">
        <v>2.9</v>
      </c>
      <c r="O136" s="166">
        <v>3.1</v>
      </c>
      <c r="P136" s="167">
        <v>3</v>
      </c>
      <c r="Q136" s="167">
        <v>2.8</v>
      </c>
      <c r="R136" s="167">
        <v>2.7</v>
      </c>
      <c r="S136" s="170">
        <v>2.6</v>
      </c>
      <c r="T136" s="166">
        <v>3</v>
      </c>
      <c r="U136" s="167">
        <v>3.2</v>
      </c>
      <c r="V136" s="167">
        <v>2.7</v>
      </c>
      <c r="W136" s="167">
        <v>2.7</v>
      </c>
      <c r="X136" s="168">
        <v>2.8</v>
      </c>
    </row>
    <row r="138" spans="1:24" ht="55.5" customHeight="1" x14ac:dyDescent="0.2">
      <c r="A138" s="45" t="s">
        <v>53</v>
      </c>
      <c r="B138" s="47"/>
      <c r="C138" s="119" t="s">
        <v>54</v>
      </c>
      <c r="D138" s="48"/>
      <c r="E138" s="49"/>
      <c r="F138" s="783" t="s">
        <v>55</v>
      </c>
      <c r="G138" s="784"/>
      <c r="H138" s="785"/>
      <c r="I138" s="50"/>
      <c r="J138" s="51"/>
      <c r="K138" s="783" t="s">
        <v>56</v>
      </c>
      <c r="L138" s="784"/>
      <c r="M138" s="785"/>
      <c r="N138" s="50"/>
      <c r="O138" s="52"/>
      <c r="P138" s="783" t="s">
        <v>57</v>
      </c>
      <c r="Q138" s="784"/>
      <c r="R138" s="785"/>
      <c r="S138" s="50"/>
      <c r="T138" s="53"/>
      <c r="U138" s="783" t="s">
        <v>58</v>
      </c>
      <c r="V138" s="784"/>
      <c r="W138" s="785"/>
    </row>
    <row r="140" spans="1:24" ht="18.75" customHeight="1" x14ac:dyDescent="0.25">
      <c r="A140" s="821" t="s">
        <v>126</v>
      </c>
      <c r="B140" s="772" t="s">
        <v>59</v>
      </c>
      <c r="C140" s="774" t="s">
        <v>60</v>
      </c>
      <c r="D140" s="779" t="s">
        <v>61</v>
      </c>
      <c r="E140" s="781" t="s">
        <v>10</v>
      </c>
      <c r="F140" s="774" t="s">
        <v>40</v>
      </c>
      <c r="G140" s="776" t="s">
        <v>41</v>
      </c>
      <c r="H140" s="777"/>
      <c r="I140" s="778"/>
      <c r="J140" s="786" t="s">
        <v>42</v>
      </c>
      <c r="K140" s="786"/>
      <c r="L140" s="786"/>
      <c r="M140" s="786"/>
      <c r="N140" s="787"/>
      <c r="O140" s="788" t="s">
        <v>43</v>
      </c>
      <c r="P140" s="788"/>
      <c r="Q140" s="788"/>
      <c r="R140" s="788"/>
      <c r="S140" s="789"/>
      <c r="T140" s="769" t="s">
        <v>44</v>
      </c>
      <c r="U140" s="770"/>
      <c r="V140" s="770"/>
      <c r="W140" s="770"/>
      <c r="X140" s="771"/>
    </row>
    <row r="141" spans="1:24" ht="15" customHeight="1" x14ac:dyDescent="0.2">
      <c r="A141" s="822"/>
      <c r="B141" s="773"/>
      <c r="C141" s="775"/>
      <c r="D141" s="780"/>
      <c r="E141" s="782"/>
      <c r="F141" s="773"/>
      <c r="G141" s="344" t="s">
        <v>46</v>
      </c>
      <c r="H141" s="345" t="s">
        <v>47</v>
      </c>
      <c r="I141" s="346" t="s">
        <v>48</v>
      </c>
      <c r="J141" s="347">
        <v>1</v>
      </c>
      <c r="K141" s="348">
        <v>2</v>
      </c>
      <c r="L141" s="348">
        <v>3</v>
      </c>
      <c r="M141" s="348">
        <v>4</v>
      </c>
      <c r="N141" s="349">
        <v>5</v>
      </c>
      <c r="O141" s="350">
        <v>6</v>
      </c>
      <c r="P141" s="351">
        <v>7</v>
      </c>
      <c r="Q141" s="351">
        <v>8</v>
      </c>
      <c r="R141" s="351">
        <v>9</v>
      </c>
      <c r="S141" s="352">
        <v>10</v>
      </c>
      <c r="T141" s="353">
        <v>11</v>
      </c>
      <c r="U141" s="354">
        <v>12</v>
      </c>
      <c r="V141" s="354">
        <v>13</v>
      </c>
      <c r="W141" s="354">
        <v>14</v>
      </c>
      <c r="X141" s="355">
        <v>15</v>
      </c>
    </row>
    <row r="142" spans="1:24" ht="25.5" customHeight="1" x14ac:dyDescent="0.2">
      <c r="A142" s="838"/>
      <c r="B142" s="359">
        <v>44875</v>
      </c>
      <c r="C142" s="360" t="s">
        <v>127</v>
      </c>
      <c r="D142" s="24" t="s">
        <v>92</v>
      </c>
      <c r="E142" s="361" t="s">
        <v>15</v>
      </c>
      <c r="F142" s="114">
        <v>36</v>
      </c>
      <c r="G142" s="114">
        <v>11</v>
      </c>
      <c r="H142" s="114">
        <v>13</v>
      </c>
      <c r="I142" s="114">
        <v>12</v>
      </c>
      <c r="J142" s="371">
        <v>2</v>
      </c>
      <c r="K142" s="371">
        <v>2</v>
      </c>
      <c r="L142" s="371">
        <v>2</v>
      </c>
      <c r="M142" s="371">
        <v>2</v>
      </c>
      <c r="N142" s="114">
        <v>3</v>
      </c>
      <c r="O142" s="114">
        <v>3</v>
      </c>
      <c r="P142" s="114">
        <v>3</v>
      </c>
      <c r="Q142" s="371">
        <v>2</v>
      </c>
      <c r="R142" s="371">
        <v>2</v>
      </c>
      <c r="S142" s="114">
        <v>3</v>
      </c>
      <c r="T142" s="371">
        <v>2</v>
      </c>
      <c r="U142" s="114">
        <v>3</v>
      </c>
      <c r="V142" s="114">
        <v>3</v>
      </c>
      <c r="W142" s="371">
        <v>2</v>
      </c>
      <c r="X142" s="372">
        <v>2</v>
      </c>
    </row>
    <row r="143" spans="1:24" ht="15" customHeight="1" x14ac:dyDescent="0.2">
      <c r="A143" s="838"/>
      <c r="B143" s="362">
        <v>44875</v>
      </c>
      <c r="C143" s="230" t="s">
        <v>128</v>
      </c>
      <c r="D143" s="31" t="s">
        <v>68</v>
      </c>
      <c r="E143" s="259" t="s">
        <v>15</v>
      </c>
      <c r="F143" s="69">
        <v>46</v>
      </c>
      <c r="G143" s="69">
        <v>17</v>
      </c>
      <c r="H143" s="69">
        <v>15</v>
      </c>
      <c r="I143" s="69">
        <v>14</v>
      </c>
      <c r="J143" s="69">
        <v>4</v>
      </c>
      <c r="K143" s="69">
        <v>3</v>
      </c>
      <c r="L143" s="69">
        <v>3</v>
      </c>
      <c r="M143" s="69">
        <v>4</v>
      </c>
      <c r="N143" s="69">
        <v>3</v>
      </c>
      <c r="O143" s="69">
        <v>3</v>
      </c>
      <c r="P143" s="69">
        <v>3</v>
      </c>
      <c r="Q143" s="69">
        <v>3</v>
      </c>
      <c r="R143" s="69">
        <v>3</v>
      </c>
      <c r="S143" s="69">
        <v>3</v>
      </c>
      <c r="T143" s="69">
        <v>3</v>
      </c>
      <c r="U143" s="69">
        <v>4</v>
      </c>
      <c r="V143" s="356">
        <v>2</v>
      </c>
      <c r="W143" s="356">
        <v>2</v>
      </c>
      <c r="X143" s="76">
        <v>3</v>
      </c>
    </row>
    <row r="144" spans="1:24" ht="15" customHeight="1" x14ac:dyDescent="0.2">
      <c r="A144" s="839"/>
      <c r="B144" s="363">
        <v>44875</v>
      </c>
      <c r="C144" s="336" t="s">
        <v>129</v>
      </c>
      <c r="D144" s="40" t="s">
        <v>68</v>
      </c>
      <c r="E144" s="373" t="s">
        <v>15</v>
      </c>
      <c r="F144" s="71">
        <v>33</v>
      </c>
      <c r="G144" s="71">
        <v>8</v>
      </c>
      <c r="H144" s="71">
        <v>13</v>
      </c>
      <c r="I144" s="71">
        <v>12</v>
      </c>
      <c r="J144" s="365">
        <v>2</v>
      </c>
      <c r="K144" s="374">
        <v>1</v>
      </c>
      <c r="L144" s="365">
        <v>2</v>
      </c>
      <c r="M144" s="365">
        <v>2</v>
      </c>
      <c r="N144" s="374">
        <v>1</v>
      </c>
      <c r="O144" s="71">
        <v>3</v>
      </c>
      <c r="P144" s="71">
        <v>3</v>
      </c>
      <c r="Q144" s="71">
        <v>3</v>
      </c>
      <c r="R144" s="365">
        <v>2</v>
      </c>
      <c r="S144" s="365">
        <v>2</v>
      </c>
      <c r="T144" s="71">
        <v>3</v>
      </c>
      <c r="U144" s="71">
        <v>3</v>
      </c>
      <c r="V144" s="365">
        <v>2</v>
      </c>
      <c r="W144" s="365">
        <v>2</v>
      </c>
      <c r="X144" s="364">
        <v>2</v>
      </c>
    </row>
    <row r="145" spans="1:24" ht="15" customHeight="1" x14ac:dyDescent="0.2">
      <c r="A145" s="173"/>
    </row>
    <row r="146" spans="1:24" ht="15" customHeight="1" x14ac:dyDescent="0.25">
      <c r="A146" s="173"/>
      <c r="F146" s="730" t="s">
        <v>130</v>
      </c>
      <c r="G146" s="731"/>
      <c r="H146" s="796"/>
      <c r="I146" s="810" t="s">
        <v>74</v>
      </c>
      <c r="J146" s="815" t="s">
        <v>42</v>
      </c>
      <c r="K146" s="815"/>
      <c r="L146" s="815"/>
      <c r="M146" s="815"/>
      <c r="N146" s="816"/>
      <c r="O146" s="817" t="s">
        <v>43</v>
      </c>
      <c r="P146" s="788"/>
      <c r="Q146" s="788"/>
      <c r="R146" s="788"/>
      <c r="S146" s="789"/>
      <c r="T146" s="769" t="s">
        <v>44</v>
      </c>
      <c r="U146" s="770"/>
      <c r="V146" s="770"/>
      <c r="W146" s="770"/>
      <c r="X146" s="771"/>
    </row>
    <row r="147" spans="1:24" ht="15" customHeight="1" x14ac:dyDescent="0.2">
      <c r="A147" s="173"/>
      <c r="F147" s="732"/>
      <c r="G147" s="733"/>
      <c r="H147" s="797"/>
      <c r="I147" s="824"/>
      <c r="J147" s="10">
        <v>1</v>
      </c>
      <c r="K147" s="11">
        <v>2</v>
      </c>
      <c r="L147" s="11">
        <v>3</v>
      </c>
      <c r="M147" s="11">
        <v>4</v>
      </c>
      <c r="N147" s="79">
        <v>5</v>
      </c>
      <c r="O147" s="10">
        <v>6</v>
      </c>
      <c r="P147" s="11">
        <v>7</v>
      </c>
      <c r="Q147" s="11">
        <v>8</v>
      </c>
      <c r="R147" s="11">
        <v>9</v>
      </c>
      <c r="S147" s="12">
        <v>10</v>
      </c>
      <c r="T147" s="80">
        <v>11</v>
      </c>
      <c r="U147" s="11">
        <v>12</v>
      </c>
      <c r="V147" s="11">
        <v>13</v>
      </c>
      <c r="W147" s="11">
        <v>14</v>
      </c>
      <c r="X147" s="12">
        <v>15</v>
      </c>
    </row>
    <row r="148" spans="1:24" ht="15" customHeight="1" x14ac:dyDescent="0.2">
      <c r="A148" s="173"/>
      <c r="F148" s="732"/>
      <c r="G148" s="733"/>
      <c r="H148" s="733"/>
      <c r="I148" s="135" t="s">
        <v>75</v>
      </c>
      <c r="J148" s="136"/>
      <c r="K148" s="332">
        <v>1</v>
      </c>
      <c r="L148" s="137"/>
      <c r="M148" s="137"/>
      <c r="N148" s="330">
        <v>1</v>
      </c>
      <c r="O148" s="139"/>
      <c r="P148" s="137"/>
      <c r="Q148" s="137"/>
      <c r="R148" s="137"/>
      <c r="S148" s="140"/>
      <c r="T148" s="136"/>
      <c r="U148" s="137"/>
      <c r="V148" s="137"/>
      <c r="W148" s="137"/>
      <c r="X148" s="140"/>
    </row>
    <row r="149" spans="1:24" ht="15" customHeight="1" x14ac:dyDescent="0.2">
      <c r="A149" s="173"/>
      <c r="F149" s="732"/>
      <c r="G149" s="733"/>
      <c r="H149" s="733"/>
      <c r="I149" s="141" t="s">
        <v>76</v>
      </c>
      <c r="J149" s="319">
        <v>2</v>
      </c>
      <c r="K149" s="306">
        <v>1</v>
      </c>
      <c r="L149" s="306">
        <v>2</v>
      </c>
      <c r="M149" s="306">
        <v>2</v>
      </c>
      <c r="N149" s="145"/>
      <c r="O149" s="142"/>
      <c r="P149" s="143"/>
      <c r="Q149" s="306">
        <v>1</v>
      </c>
      <c r="R149" s="306">
        <v>2</v>
      </c>
      <c r="S149" s="302">
        <v>1</v>
      </c>
      <c r="T149" s="30">
        <v>1</v>
      </c>
      <c r="U149" s="143"/>
      <c r="V149" s="306">
        <v>2</v>
      </c>
      <c r="W149" s="306">
        <v>3</v>
      </c>
      <c r="X149" s="302">
        <v>2</v>
      </c>
    </row>
    <row r="150" spans="1:24" x14ac:dyDescent="0.2">
      <c r="F150" s="732"/>
      <c r="G150" s="733"/>
      <c r="H150" s="733"/>
      <c r="I150" s="28" t="s">
        <v>77</v>
      </c>
      <c r="J150" s="316"/>
      <c r="K150" s="306">
        <v>1</v>
      </c>
      <c r="L150" s="306">
        <v>1</v>
      </c>
      <c r="M150" s="143"/>
      <c r="N150" s="87">
        <v>2</v>
      </c>
      <c r="O150" s="85">
        <v>3</v>
      </c>
      <c r="P150" s="306">
        <v>3</v>
      </c>
      <c r="Q150" s="86">
        <v>2</v>
      </c>
      <c r="R150" s="86">
        <v>1</v>
      </c>
      <c r="S150" s="92">
        <v>2</v>
      </c>
      <c r="T150" s="319">
        <v>2</v>
      </c>
      <c r="U150" s="86">
        <v>2</v>
      </c>
      <c r="V150" s="86">
        <v>1</v>
      </c>
      <c r="W150" s="317"/>
      <c r="X150" s="92">
        <v>1</v>
      </c>
    </row>
    <row r="151" spans="1:24" x14ac:dyDescent="0.2">
      <c r="F151" s="732"/>
      <c r="G151" s="733"/>
      <c r="H151" s="733"/>
      <c r="I151" s="28" t="s">
        <v>78</v>
      </c>
      <c r="J151" s="319">
        <v>1</v>
      </c>
      <c r="K151" s="317"/>
      <c r="L151" s="317"/>
      <c r="M151" s="31">
        <v>1</v>
      </c>
      <c r="N151" s="145"/>
      <c r="O151" s="142"/>
      <c r="P151" s="317"/>
      <c r="Q151" s="143"/>
      <c r="R151" s="143"/>
      <c r="S151" s="144"/>
      <c r="T151" s="146"/>
      <c r="U151" s="306">
        <v>1</v>
      </c>
      <c r="V151" s="143"/>
      <c r="W151" s="143"/>
      <c r="X151" s="144"/>
    </row>
    <row r="152" spans="1:24" x14ac:dyDescent="0.2">
      <c r="F152" s="732"/>
      <c r="G152" s="733"/>
      <c r="H152" s="733"/>
      <c r="I152" s="28" t="s">
        <v>79</v>
      </c>
      <c r="J152" s="146"/>
      <c r="K152" s="143"/>
      <c r="L152" s="143"/>
      <c r="M152" s="143"/>
      <c r="N152" s="145"/>
      <c r="O152" s="142"/>
      <c r="P152" s="143"/>
      <c r="Q152" s="143"/>
      <c r="R152" s="143"/>
      <c r="S152" s="144"/>
      <c r="T152" s="146"/>
      <c r="U152" s="143"/>
      <c r="V152" s="143"/>
      <c r="W152" s="143"/>
      <c r="X152" s="144"/>
    </row>
    <row r="153" spans="1:24" x14ac:dyDescent="0.2">
      <c r="F153" s="732"/>
      <c r="G153" s="733"/>
      <c r="H153" s="733"/>
      <c r="I153" s="147" t="s">
        <v>80</v>
      </c>
      <c r="J153" s="146"/>
      <c r="K153" s="143"/>
      <c r="L153" s="143"/>
      <c r="M153" s="143"/>
      <c r="N153" s="145"/>
      <c r="O153" s="142"/>
      <c r="P153" s="143"/>
      <c r="Q153" s="143"/>
      <c r="R153" s="143"/>
      <c r="S153" s="144"/>
      <c r="T153" s="146"/>
      <c r="U153" s="143"/>
      <c r="V153" s="143"/>
      <c r="W153" s="143"/>
      <c r="X153" s="144"/>
    </row>
    <row r="154" spans="1:24" x14ac:dyDescent="0.2">
      <c r="F154" s="732"/>
      <c r="G154" s="733"/>
      <c r="H154" s="733"/>
      <c r="I154" s="147" t="s">
        <v>81</v>
      </c>
      <c r="J154" s="146"/>
      <c r="K154" s="143"/>
      <c r="L154" s="143"/>
      <c r="M154" s="143"/>
      <c r="N154" s="145"/>
      <c r="O154" s="142"/>
      <c r="P154" s="143"/>
      <c r="Q154" s="143"/>
      <c r="R154" s="143"/>
      <c r="S154" s="144"/>
      <c r="T154" s="146"/>
      <c r="U154" s="143"/>
      <c r="V154" s="143"/>
      <c r="W154" s="143"/>
      <c r="X154" s="144"/>
    </row>
    <row r="155" spans="1:24" x14ac:dyDescent="0.2">
      <c r="F155" s="732"/>
      <c r="G155" s="733"/>
      <c r="H155" s="733"/>
      <c r="I155" s="147" t="s">
        <v>82</v>
      </c>
      <c r="J155" s="146"/>
      <c r="K155" s="143"/>
      <c r="L155" s="143"/>
      <c r="M155" s="143"/>
      <c r="N155" s="145"/>
      <c r="O155" s="142"/>
      <c r="P155" s="143"/>
      <c r="Q155" s="143"/>
      <c r="R155" s="143"/>
      <c r="S155" s="144"/>
      <c r="T155" s="146"/>
      <c r="U155" s="143"/>
      <c r="V155" s="143"/>
      <c r="W155" s="143"/>
      <c r="X155" s="144"/>
    </row>
    <row r="156" spans="1:24" x14ac:dyDescent="0.2">
      <c r="F156" s="734"/>
      <c r="G156" s="735"/>
      <c r="H156" s="735"/>
      <c r="I156" s="148" t="s">
        <v>83</v>
      </c>
      <c r="J156" s="149"/>
      <c r="K156" s="150"/>
      <c r="L156" s="150"/>
      <c r="M156" s="150"/>
      <c r="N156" s="151"/>
      <c r="O156" s="152"/>
      <c r="P156" s="150"/>
      <c r="Q156" s="150"/>
      <c r="R156" s="150"/>
      <c r="S156" s="153"/>
      <c r="T156" s="149"/>
      <c r="U156" s="150"/>
      <c r="V156" s="150"/>
      <c r="W156" s="150"/>
      <c r="X156" s="153"/>
    </row>
    <row r="159" spans="1:24" ht="48" x14ac:dyDescent="0.2">
      <c r="C159" s="840" t="s">
        <v>9</v>
      </c>
      <c r="D159" s="241" t="s">
        <v>10</v>
      </c>
      <c r="E159" s="241" t="s">
        <v>11</v>
      </c>
      <c r="F159" s="243" t="s">
        <v>12</v>
      </c>
      <c r="G159" s="243" t="s">
        <v>13</v>
      </c>
      <c r="H159" s="242" t="s">
        <v>14</v>
      </c>
    </row>
    <row r="160" spans="1:24" ht="16" x14ac:dyDescent="0.2">
      <c r="C160" s="841"/>
      <c r="D160" s="679" t="s">
        <v>15</v>
      </c>
      <c r="E160" s="21" t="s">
        <v>102</v>
      </c>
      <c r="F160" s="680">
        <v>38.299999999999997</v>
      </c>
      <c r="G160" s="358" t="s">
        <v>102</v>
      </c>
      <c r="H160" s="506"/>
    </row>
    <row r="161" spans="3:8" x14ac:dyDescent="0.2">
      <c r="C161" s="841"/>
      <c r="D161" s="259" t="s">
        <v>19</v>
      </c>
      <c r="E161" s="293"/>
      <c r="F161" s="293"/>
      <c r="G161" s="293"/>
      <c r="H161" s="295"/>
    </row>
    <row r="162" spans="3:8" x14ac:dyDescent="0.2">
      <c r="C162" s="841"/>
      <c r="D162" s="259" t="s">
        <v>105</v>
      </c>
      <c r="E162" s="293"/>
      <c r="F162" s="293"/>
      <c r="G162" s="293"/>
      <c r="H162" s="295"/>
    </row>
    <row r="163" spans="3:8" x14ac:dyDescent="0.2">
      <c r="C163" s="841"/>
      <c r="D163" s="260" t="s">
        <v>26</v>
      </c>
      <c r="E163" s="321"/>
      <c r="F163" s="321"/>
      <c r="G163" s="321"/>
      <c r="H163" s="503"/>
    </row>
    <row r="164" spans="3:8" x14ac:dyDescent="0.2">
      <c r="C164" s="841"/>
      <c r="D164" s="247" t="s">
        <v>30</v>
      </c>
      <c r="E164" s="298"/>
      <c r="F164" s="298"/>
      <c r="G164" s="298"/>
      <c r="H164" s="300"/>
    </row>
    <row r="165" spans="3:8" x14ac:dyDescent="0.2">
      <c r="C165" s="841"/>
      <c r="D165" s="199" t="s">
        <v>31</v>
      </c>
      <c r="E165" s="206" t="s">
        <v>131</v>
      </c>
      <c r="F165" s="357">
        <v>36</v>
      </c>
      <c r="G165" s="357" t="s">
        <v>104</v>
      </c>
      <c r="H165" s="505"/>
    </row>
    <row r="166" spans="3:8" x14ac:dyDescent="0.2">
      <c r="C166" s="842"/>
      <c r="D166" s="247" t="s">
        <v>34</v>
      </c>
      <c r="E166" s="40" t="s">
        <v>132</v>
      </c>
      <c r="F166" s="308">
        <v>39.5</v>
      </c>
      <c r="G166" s="308" t="s">
        <v>28</v>
      </c>
      <c r="H166" s="300"/>
    </row>
  </sheetData>
  <mergeCells count="109">
    <mergeCell ref="O146:S146"/>
    <mergeCell ref="B90:M90"/>
    <mergeCell ref="A100:A105"/>
    <mergeCell ref="A140:A144"/>
    <mergeCell ref="C159:C166"/>
    <mergeCell ref="C36:C43"/>
    <mergeCell ref="C78:C85"/>
    <mergeCell ref="C120:C127"/>
    <mergeCell ref="F98:H98"/>
    <mergeCell ref="K98:M98"/>
    <mergeCell ref="A92:C96"/>
    <mergeCell ref="F92:F93"/>
    <mergeCell ref="G92:I92"/>
    <mergeCell ref="J92:N92"/>
    <mergeCell ref="A56:A63"/>
    <mergeCell ref="F146:H156"/>
    <mergeCell ref="I146:I147"/>
    <mergeCell ref="J146:N146"/>
    <mergeCell ref="P138:R138"/>
    <mergeCell ref="O92:S92"/>
    <mergeCell ref="B100:B101"/>
    <mergeCell ref="C100:C101"/>
    <mergeCell ref="F100:F101"/>
    <mergeCell ref="T48:X48"/>
    <mergeCell ref="B46:M46"/>
    <mergeCell ref="A48:C52"/>
    <mergeCell ref="F48:F49"/>
    <mergeCell ref="G48:I48"/>
    <mergeCell ref="J48:N48"/>
    <mergeCell ref="O48:S48"/>
    <mergeCell ref="F65:H75"/>
    <mergeCell ref="I65:I66"/>
    <mergeCell ref="J65:N65"/>
    <mergeCell ref="O65:S65"/>
    <mergeCell ref="T65:X65"/>
    <mergeCell ref="J56:N56"/>
    <mergeCell ref="O56:S56"/>
    <mergeCell ref="T56:X56"/>
    <mergeCell ref="B56:B57"/>
    <mergeCell ref="C56:C57"/>
    <mergeCell ref="F56:F57"/>
    <mergeCell ref="G56:I56"/>
    <mergeCell ref="D56:D57"/>
    <mergeCell ref="E56:E57"/>
    <mergeCell ref="O13:S13"/>
    <mergeCell ref="T13:X13"/>
    <mergeCell ref="J13:N13"/>
    <mergeCell ref="G13:I13"/>
    <mergeCell ref="A13:A18"/>
    <mergeCell ref="F22:H32"/>
    <mergeCell ref="I22:I23"/>
    <mergeCell ref="J22:N22"/>
    <mergeCell ref="O22:S22"/>
    <mergeCell ref="F13:F14"/>
    <mergeCell ref="C13:C14"/>
    <mergeCell ref="B13:B14"/>
    <mergeCell ref="D13:D14"/>
    <mergeCell ref="E13:E14"/>
    <mergeCell ref="T22:X22"/>
    <mergeCell ref="A1:X1"/>
    <mergeCell ref="B3:M3"/>
    <mergeCell ref="A5:C9"/>
    <mergeCell ref="F5:F6"/>
    <mergeCell ref="G5:I5"/>
    <mergeCell ref="J5:N5"/>
    <mergeCell ref="O5:S5"/>
    <mergeCell ref="T5:X5"/>
    <mergeCell ref="F11:H11"/>
    <mergeCell ref="K11:M11"/>
    <mergeCell ref="P11:R11"/>
    <mergeCell ref="U11:W11"/>
    <mergeCell ref="T92:X92"/>
    <mergeCell ref="D100:D101"/>
    <mergeCell ref="E100:E101"/>
    <mergeCell ref="F107:H117"/>
    <mergeCell ref="I107:I108"/>
    <mergeCell ref="J107:N107"/>
    <mergeCell ref="O107:S107"/>
    <mergeCell ref="T107:X107"/>
    <mergeCell ref="G100:I100"/>
    <mergeCell ref="J100:N100"/>
    <mergeCell ref="O100:S100"/>
    <mergeCell ref="T100:X100"/>
    <mergeCell ref="U98:W98"/>
    <mergeCell ref="P98:R98"/>
    <mergeCell ref="T146:X146"/>
    <mergeCell ref="B140:B141"/>
    <mergeCell ref="C140:C141"/>
    <mergeCell ref="F140:F141"/>
    <mergeCell ref="G140:I140"/>
    <mergeCell ref="D140:D141"/>
    <mergeCell ref="E140:E141"/>
    <mergeCell ref="U138:W138"/>
    <mergeCell ref="F54:H54"/>
    <mergeCell ref="K54:M54"/>
    <mergeCell ref="P54:R54"/>
    <mergeCell ref="U54:W54"/>
    <mergeCell ref="J140:N140"/>
    <mergeCell ref="O140:S140"/>
    <mergeCell ref="T140:X140"/>
    <mergeCell ref="T132:X132"/>
    <mergeCell ref="B130:M130"/>
    <mergeCell ref="A132:C136"/>
    <mergeCell ref="F132:F133"/>
    <mergeCell ref="G132:I132"/>
    <mergeCell ref="J132:N132"/>
    <mergeCell ref="O132:S132"/>
    <mergeCell ref="F138:H138"/>
    <mergeCell ref="K138:M138"/>
  </mergeCells>
  <conditionalFormatting sqref="J8:J9 L8:X9">
    <cfRule type="cellIs" dxfId="10" priority="13" operator="equal">
      <formula>1</formula>
    </cfRule>
  </conditionalFormatting>
  <conditionalFormatting sqref="J51:J53 L51:X53">
    <cfRule type="cellIs" dxfId="9" priority="7" operator="equal">
      <formula>1</formula>
    </cfRule>
  </conditionalFormatting>
  <conditionalFormatting sqref="J96 L96:X96">
    <cfRule type="cellIs" dxfId="8" priority="6" operator="equal">
      <formula>1</formula>
    </cfRule>
  </conditionalFormatting>
  <conditionalFormatting sqref="J135:J136 L135:X136">
    <cfRule type="cellIs" dxfId="7" priority="2" operator="equal">
      <formula>1</formula>
    </cfRule>
  </conditionalFormatting>
  <conditionalFormatting sqref="J46:M46">
    <cfRule type="cellIs" dxfId="6" priority="8" operator="equal">
      <formula>1</formula>
    </cfRule>
  </conditionalFormatting>
  <conditionalFormatting sqref="J130:M130">
    <cfRule type="cellIs" dxfId="5" priority="3" operator="equal">
      <formula>1</formula>
    </cfRule>
  </conditionalFormatting>
  <conditionalFormatting sqref="J17:P17">
    <cfRule type="cellIs" dxfId="4" priority="9" operator="equal">
      <formula>1</formula>
    </cfRule>
  </conditionalFormatting>
  <conditionalFormatting sqref="J15:X16 J18:S18 U18:V18 X18">
    <cfRule type="cellIs" dxfId="3" priority="11" operator="equal">
      <formula>1</formula>
    </cfRule>
  </conditionalFormatting>
  <conditionalFormatting sqref="J94:X94">
    <cfRule type="cellIs" dxfId="2" priority="5" operator="equal">
      <formula>1</formula>
    </cfRule>
  </conditionalFormatting>
  <conditionalFormatting sqref="J102:X102">
    <cfRule type="cellIs" dxfId="1" priority="4" operator="equal">
      <formula>1</formula>
    </cfRule>
  </conditionalFormatting>
  <conditionalFormatting sqref="K109:X109 K110:L110 O110 R110:S110 U110 T111 V111:X111 N112 P112:S112 U112:W112 K113:M113 O113:U113 W113:X113 K114:X117">
    <cfRule type="cellIs" dxfId="0" priority="1"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65F9-4183-478F-A1E6-CC0EC86351FE}">
  <dimension ref="A1:Y37"/>
  <sheetViews>
    <sheetView workbookViewId="0">
      <selection activeCell="P3" sqref="P3"/>
    </sheetView>
  </sheetViews>
  <sheetFormatPr baseColWidth="10" defaultColWidth="8.83203125" defaultRowHeight="15" x14ac:dyDescent="0.2"/>
  <cols>
    <col min="1" max="1" width="19.83203125" customWidth="1"/>
    <col min="2" max="2" width="13.5" customWidth="1"/>
    <col min="3" max="3" width="19.5" customWidth="1"/>
    <col min="4" max="4" width="22" bestFit="1" customWidth="1"/>
    <col min="5" max="5" width="14.6640625" customWidth="1"/>
    <col min="6" max="6" width="10.5" customWidth="1"/>
    <col min="7" max="8" width="10.1640625" customWidth="1"/>
  </cols>
  <sheetData>
    <row r="1" spans="1:25" ht="33" x14ac:dyDescent="0.2">
      <c r="A1" s="722" t="s">
        <v>133</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49.25" customHeight="1" x14ac:dyDescent="0.2">
      <c r="A3" s="108" t="s">
        <v>134</v>
      </c>
      <c r="B3" s="793" t="s">
        <v>135</v>
      </c>
      <c r="C3" s="794"/>
      <c r="D3" s="794"/>
      <c r="E3" s="794"/>
      <c r="F3" s="794"/>
      <c r="G3" s="794"/>
      <c r="H3" s="794"/>
      <c r="I3" s="794"/>
      <c r="J3" s="794"/>
      <c r="K3" s="794"/>
      <c r="L3" s="794"/>
      <c r="M3" s="794"/>
      <c r="N3" s="795"/>
    </row>
    <row r="4" spans="1:25" ht="15" customHeight="1" x14ac:dyDescent="0.2"/>
    <row r="5" spans="1:25" ht="15" customHeight="1" x14ac:dyDescent="0.25">
      <c r="A5" s="850" t="s">
        <v>39</v>
      </c>
      <c r="B5" s="851"/>
      <c r="C5" s="858"/>
      <c r="D5" s="856"/>
      <c r="E5" s="231"/>
      <c r="F5" s="812" t="s">
        <v>40</v>
      </c>
      <c r="G5" s="801" t="s">
        <v>41</v>
      </c>
      <c r="H5" s="814"/>
      <c r="I5" s="803"/>
      <c r="J5" s="815" t="s">
        <v>42</v>
      </c>
      <c r="K5" s="815"/>
      <c r="L5" s="815"/>
      <c r="M5" s="815"/>
      <c r="N5" s="816"/>
      <c r="O5" s="817" t="s">
        <v>43</v>
      </c>
      <c r="P5" s="788"/>
      <c r="Q5" s="788"/>
      <c r="R5" s="788"/>
      <c r="S5" s="789"/>
      <c r="T5" s="769" t="s">
        <v>44</v>
      </c>
      <c r="U5" s="770"/>
      <c r="V5" s="770"/>
      <c r="W5" s="770"/>
      <c r="X5" s="771"/>
    </row>
    <row r="6" spans="1:25" ht="15" customHeight="1" x14ac:dyDescent="0.2">
      <c r="A6" s="852"/>
      <c r="B6" s="853"/>
      <c r="C6" s="859"/>
      <c r="D6" s="857"/>
      <c r="E6" s="232"/>
      <c r="F6" s="813"/>
      <c r="G6" s="110" t="s">
        <v>46</v>
      </c>
      <c r="H6" s="4" t="s">
        <v>47</v>
      </c>
      <c r="I6" s="111" t="s">
        <v>48</v>
      </c>
      <c r="J6" s="10">
        <v>1</v>
      </c>
      <c r="K6" s="11">
        <v>2</v>
      </c>
      <c r="L6" s="11">
        <v>3</v>
      </c>
      <c r="M6" s="11">
        <v>4</v>
      </c>
      <c r="N6" s="79">
        <v>5</v>
      </c>
      <c r="O6" s="10">
        <v>6</v>
      </c>
      <c r="P6" s="11">
        <v>7</v>
      </c>
      <c r="Q6" s="11">
        <v>8</v>
      </c>
      <c r="R6" s="11">
        <v>9</v>
      </c>
      <c r="S6" s="12">
        <v>10</v>
      </c>
      <c r="T6" s="80">
        <v>11</v>
      </c>
      <c r="U6" s="11">
        <v>12</v>
      </c>
      <c r="V6" s="11">
        <v>13</v>
      </c>
      <c r="W6" s="11">
        <v>14</v>
      </c>
      <c r="X6" s="12">
        <v>15</v>
      </c>
    </row>
    <row r="7" spans="1:25" ht="18" customHeight="1" x14ac:dyDescent="0.2">
      <c r="A7" s="852"/>
      <c r="B7" s="853"/>
      <c r="C7" s="154"/>
      <c r="D7" s="234"/>
      <c r="E7" s="233" t="s">
        <v>50</v>
      </c>
      <c r="F7" s="171">
        <v>30</v>
      </c>
      <c r="G7" s="17">
        <v>12</v>
      </c>
      <c r="H7" s="17">
        <v>12</v>
      </c>
      <c r="I7" s="18">
        <v>6</v>
      </c>
      <c r="J7" s="104">
        <v>2</v>
      </c>
      <c r="K7" s="24">
        <v>2</v>
      </c>
      <c r="L7" s="24">
        <v>3</v>
      </c>
      <c r="M7" s="24">
        <v>2</v>
      </c>
      <c r="N7" s="25">
        <v>3</v>
      </c>
      <c r="O7" s="104">
        <v>3</v>
      </c>
      <c r="P7" s="24">
        <v>3</v>
      </c>
      <c r="Q7" s="24">
        <v>1</v>
      </c>
      <c r="R7" s="24">
        <v>3</v>
      </c>
      <c r="S7" s="25">
        <v>2</v>
      </c>
      <c r="T7" s="104">
        <v>1</v>
      </c>
      <c r="U7" s="24">
        <v>1</v>
      </c>
      <c r="V7" s="24">
        <v>1</v>
      </c>
      <c r="W7" s="24" t="s">
        <v>136</v>
      </c>
      <c r="X7" s="25">
        <v>3</v>
      </c>
    </row>
    <row r="8" spans="1:25" ht="15" customHeight="1" x14ac:dyDescent="0.2">
      <c r="A8" s="852"/>
      <c r="B8" s="853"/>
      <c r="C8" s="154"/>
      <c r="D8" s="234"/>
      <c r="E8" s="176" t="s">
        <v>51</v>
      </c>
      <c r="F8" s="27" t="s">
        <v>137</v>
      </c>
      <c r="G8" s="528"/>
      <c r="H8" s="528"/>
      <c r="I8" s="529"/>
      <c r="J8" s="296"/>
      <c r="K8" s="293"/>
      <c r="L8" s="293"/>
      <c r="M8" s="293"/>
      <c r="N8" s="295"/>
      <c r="O8" s="296"/>
      <c r="P8" s="293"/>
      <c r="Q8" s="293"/>
      <c r="R8" s="293"/>
      <c r="S8" s="295"/>
      <c r="T8" s="296"/>
      <c r="U8" s="293"/>
      <c r="V8" s="293"/>
      <c r="W8" s="293"/>
      <c r="X8" s="295"/>
    </row>
    <row r="9" spans="1:25" ht="15" customHeight="1" x14ac:dyDescent="0.2">
      <c r="A9" s="854"/>
      <c r="B9" s="855"/>
      <c r="C9" s="235"/>
      <c r="D9" s="236"/>
      <c r="E9" s="176" t="s">
        <v>52</v>
      </c>
      <c r="F9" s="36">
        <v>44.5</v>
      </c>
      <c r="G9" s="36">
        <v>15.5</v>
      </c>
      <c r="H9" s="36">
        <v>14.8</v>
      </c>
      <c r="I9" s="37">
        <v>14.2</v>
      </c>
      <c r="J9" s="39">
        <v>3.4</v>
      </c>
      <c r="K9" s="40">
        <v>2.9</v>
      </c>
      <c r="L9" s="40">
        <v>3.3</v>
      </c>
      <c r="M9" s="40">
        <v>2.8</v>
      </c>
      <c r="N9" s="43">
        <v>3.2</v>
      </c>
      <c r="O9" s="39">
        <v>3.1</v>
      </c>
      <c r="P9" s="40">
        <v>3.2</v>
      </c>
      <c r="Q9" s="40">
        <v>2.7</v>
      </c>
      <c r="R9" s="40">
        <v>3.2</v>
      </c>
      <c r="S9" s="43">
        <v>2.7</v>
      </c>
      <c r="T9" s="39">
        <v>2.9</v>
      </c>
      <c r="U9" s="40">
        <v>3.1</v>
      </c>
      <c r="V9" s="40">
        <v>2.6</v>
      </c>
      <c r="W9" s="40">
        <v>2.8</v>
      </c>
      <c r="X9" s="43">
        <v>2.8</v>
      </c>
    </row>
    <row r="10" spans="1:25" ht="15" customHeight="1" x14ac:dyDescent="0.2"/>
    <row r="11" spans="1:25" ht="102"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2" spans="1:25" ht="15" customHeight="1" x14ac:dyDescent="0.2"/>
    <row r="13" spans="1:25" ht="15" customHeight="1" x14ac:dyDescent="0.25">
      <c r="A13" s="846" t="s">
        <v>138</v>
      </c>
      <c r="B13" s="772" t="s">
        <v>59</v>
      </c>
      <c r="C13" s="772"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47"/>
      <c r="B14" s="825"/>
      <c r="C14" s="825"/>
      <c r="D14" s="849"/>
      <c r="E14" s="751"/>
      <c r="F14" s="773"/>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ht="24.75" customHeight="1" x14ac:dyDescent="0.2">
      <c r="A15" s="847"/>
      <c r="B15" s="375">
        <v>44875</v>
      </c>
      <c r="C15" s="681" t="s">
        <v>139</v>
      </c>
      <c r="D15" s="682" t="s">
        <v>68</v>
      </c>
      <c r="E15" s="683" t="s">
        <v>15</v>
      </c>
      <c r="F15" s="390">
        <v>30</v>
      </c>
      <c r="G15" s="381">
        <v>12</v>
      </c>
      <c r="H15" s="382">
        <v>12</v>
      </c>
      <c r="I15" s="380">
        <v>6</v>
      </c>
      <c r="J15" s="387">
        <v>2</v>
      </c>
      <c r="K15" s="388">
        <v>2</v>
      </c>
      <c r="L15" s="376">
        <v>3</v>
      </c>
      <c r="M15" s="388">
        <v>2</v>
      </c>
      <c r="N15" s="384">
        <v>3</v>
      </c>
      <c r="O15" s="383">
        <v>3</v>
      </c>
      <c r="P15" s="376">
        <v>3</v>
      </c>
      <c r="Q15" s="386">
        <v>1</v>
      </c>
      <c r="R15" s="376">
        <v>3</v>
      </c>
      <c r="S15" s="389">
        <v>2</v>
      </c>
      <c r="T15" s="385">
        <v>1</v>
      </c>
      <c r="U15" s="386">
        <v>1</v>
      </c>
      <c r="V15" s="386">
        <v>1</v>
      </c>
      <c r="W15" s="377" t="s">
        <v>140</v>
      </c>
      <c r="X15" s="378">
        <v>3</v>
      </c>
    </row>
    <row r="16" spans="1:25" x14ac:dyDescent="0.2">
      <c r="F16" s="105"/>
      <c r="G16" s="105"/>
      <c r="H16" s="105"/>
      <c r="I16" s="105"/>
      <c r="J16" s="105"/>
      <c r="K16" s="105"/>
      <c r="L16" s="105"/>
      <c r="M16" s="105"/>
      <c r="N16" s="105"/>
      <c r="O16" s="105"/>
      <c r="P16" s="105"/>
      <c r="Q16" s="105"/>
      <c r="R16" s="105"/>
      <c r="S16" s="105"/>
      <c r="T16" s="105"/>
      <c r="U16" s="105"/>
      <c r="V16" s="105"/>
      <c r="W16" s="105"/>
      <c r="X16" s="105"/>
    </row>
    <row r="17" spans="3:24" ht="19" x14ac:dyDescent="0.25">
      <c r="F17" s="730" t="s">
        <v>141</v>
      </c>
      <c r="G17" s="731"/>
      <c r="H17" s="796"/>
      <c r="I17" s="810" t="s">
        <v>74</v>
      </c>
      <c r="J17" s="815" t="s">
        <v>42</v>
      </c>
      <c r="K17" s="815"/>
      <c r="L17" s="815"/>
      <c r="M17" s="815"/>
      <c r="N17" s="816"/>
      <c r="O17" s="817" t="s">
        <v>43</v>
      </c>
      <c r="P17" s="788"/>
      <c r="Q17" s="788"/>
      <c r="R17" s="788"/>
      <c r="S17" s="789"/>
      <c r="T17" s="769" t="s">
        <v>44</v>
      </c>
      <c r="U17" s="770"/>
      <c r="V17" s="770"/>
      <c r="W17" s="770"/>
      <c r="X17" s="771"/>
    </row>
    <row r="18" spans="3:24" x14ac:dyDescent="0.2">
      <c r="F18" s="732"/>
      <c r="G18" s="733"/>
      <c r="H18" s="797"/>
      <c r="I18" s="824"/>
      <c r="J18" s="10">
        <v>1</v>
      </c>
      <c r="K18" s="11">
        <v>2</v>
      </c>
      <c r="L18" s="11">
        <v>3</v>
      </c>
      <c r="M18" s="11">
        <v>4</v>
      </c>
      <c r="N18" s="79">
        <v>5</v>
      </c>
      <c r="O18" s="10">
        <v>6</v>
      </c>
      <c r="P18" s="11">
        <v>7</v>
      </c>
      <c r="Q18" s="11">
        <v>8</v>
      </c>
      <c r="R18" s="11">
        <v>9</v>
      </c>
      <c r="S18" s="12">
        <v>10</v>
      </c>
      <c r="T18" s="80">
        <v>11</v>
      </c>
      <c r="U18" s="11">
        <v>12</v>
      </c>
      <c r="V18" s="11">
        <v>13</v>
      </c>
      <c r="W18" s="11">
        <v>14</v>
      </c>
      <c r="X18" s="12">
        <v>15</v>
      </c>
    </row>
    <row r="19" spans="3:24" x14ac:dyDescent="0.2">
      <c r="F19" s="732"/>
      <c r="G19" s="733"/>
      <c r="H19" s="733"/>
      <c r="I19" s="135" t="s">
        <v>75</v>
      </c>
      <c r="J19" s="136"/>
      <c r="K19" s="314"/>
      <c r="L19" s="314"/>
      <c r="M19" s="314"/>
      <c r="N19" s="367"/>
      <c r="O19" s="139"/>
      <c r="P19" s="137"/>
      <c r="Q19" s="24">
        <v>1</v>
      </c>
      <c r="R19" s="137"/>
      <c r="S19" s="140"/>
      <c r="T19" s="104">
        <v>1</v>
      </c>
      <c r="U19" s="332">
        <v>1</v>
      </c>
      <c r="V19" s="81">
        <v>1</v>
      </c>
      <c r="W19" s="137"/>
      <c r="X19" s="315"/>
    </row>
    <row r="20" spans="3:24" x14ac:dyDescent="0.2">
      <c r="F20" s="732"/>
      <c r="G20" s="733"/>
      <c r="H20" s="733"/>
      <c r="I20" s="141" t="s">
        <v>76</v>
      </c>
      <c r="J20" s="319">
        <v>1</v>
      </c>
      <c r="K20" s="86">
        <v>1</v>
      </c>
      <c r="L20" s="317"/>
      <c r="M20" s="86">
        <v>1</v>
      </c>
      <c r="N20" s="145"/>
      <c r="O20" s="142"/>
      <c r="P20" s="317"/>
      <c r="Q20" s="317"/>
      <c r="R20" s="143"/>
      <c r="S20" s="92">
        <v>1</v>
      </c>
      <c r="T20" s="316"/>
      <c r="U20" s="317"/>
      <c r="V20" s="317"/>
      <c r="W20" s="317"/>
      <c r="X20" s="341"/>
    </row>
    <row r="21" spans="3:24" x14ac:dyDescent="0.2">
      <c r="F21" s="732"/>
      <c r="G21" s="733"/>
      <c r="H21" s="733"/>
      <c r="I21" s="28" t="s">
        <v>77</v>
      </c>
      <c r="J21" s="316"/>
      <c r="K21" s="317"/>
      <c r="L21" s="86">
        <v>1</v>
      </c>
      <c r="M21" s="317"/>
      <c r="N21" s="87">
        <v>1</v>
      </c>
      <c r="O21" s="85">
        <v>1</v>
      </c>
      <c r="P21" s="86">
        <v>1</v>
      </c>
      <c r="Q21" s="317"/>
      <c r="R21" s="86">
        <v>1</v>
      </c>
      <c r="S21" s="341"/>
      <c r="T21" s="316"/>
      <c r="U21" s="317"/>
      <c r="V21" s="317"/>
      <c r="W21" s="317"/>
      <c r="X21" s="92">
        <v>1</v>
      </c>
    </row>
    <row r="22" spans="3:24" x14ac:dyDescent="0.2">
      <c r="F22" s="732"/>
      <c r="G22" s="733"/>
      <c r="H22" s="733"/>
      <c r="I22" s="28" t="s">
        <v>78</v>
      </c>
      <c r="J22" s="316"/>
      <c r="K22" s="317"/>
      <c r="L22" s="317"/>
      <c r="M22" s="143"/>
      <c r="N22" s="145"/>
      <c r="O22" s="142"/>
      <c r="P22" s="317"/>
      <c r="Q22" s="317"/>
      <c r="R22" s="317"/>
      <c r="S22" s="341"/>
      <c r="T22" s="316"/>
      <c r="U22" s="317"/>
      <c r="V22" s="317"/>
      <c r="W22" s="143"/>
      <c r="X22" s="144"/>
    </row>
    <row r="23" spans="3:24" x14ac:dyDescent="0.2">
      <c r="F23" s="732"/>
      <c r="G23" s="733"/>
      <c r="H23" s="733"/>
      <c r="I23" s="28" t="s">
        <v>79</v>
      </c>
      <c r="J23" s="146"/>
      <c r="K23" s="143"/>
      <c r="L23" s="143"/>
      <c r="M23" s="143"/>
      <c r="N23" s="145"/>
      <c r="O23" s="142"/>
      <c r="P23" s="143"/>
      <c r="Q23" s="143"/>
      <c r="R23" s="143"/>
      <c r="S23" s="144"/>
      <c r="T23" s="146"/>
      <c r="U23" s="143"/>
      <c r="V23" s="143"/>
      <c r="W23" s="143"/>
      <c r="X23" s="144"/>
    </row>
    <row r="24" spans="3:24" x14ac:dyDescent="0.2">
      <c r="F24" s="732"/>
      <c r="G24" s="733"/>
      <c r="H24" s="733"/>
      <c r="I24" s="147" t="s">
        <v>80</v>
      </c>
      <c r="J24" s="146"/>
      <c r="K24" s="143"/>
      <c r="L24" s="143"/>
      <c r="M24" s="143"/>
      <c r="N24" s="145"/>
      <c r="O24" s="142"/>
      <c r="P24" s="143"/>
      <c r="Q24" s="143"/>
      <c r="R24" s="143"/>
      <c r="S24" s="144"/>
      <c r="T24" s="146"/>
      <c r="U24" s="143"/>
      <c r="V24" s="143"/>
      <c r="W24" s="143"/>
      <c r="X24" s="144"/>
    </row>
    <row r="25" spans="3:24" x14ac:dyDescent="0.2">
      <c r="F25" s="732"/>
      <c r="G25" s="733"/>
      <c r="H25" s="733"/>
      <c r="I25" s="147" t="s">
        <v>81</v>
      </c>
      <c r="J25" s="146"/>
      <c r="K25" s="143"/>
      <c r="L25" s="143"/>
      <c r="M25" s="143"/>
      <c r="N25" s="145"/>
      <c r="O25" s="142"/>
      <c r="P25" s="143"/>
      <c r="Q25" s="143"/>
      <c r="R25" s="143"/>
      <c r="S25" s="144"/>
      <c r="T25" s="146"/>
      <c r="U25" s="143"/>
      <c r="V25" s="143"/>
      <c r="W25" s="306">
        <v>1</v>
      </c>
      <c r="X25" s="144"/>
    </row>
    <row r="26" spans="3:24" x14ac:dyDescent="0.2">
      <c r="F26" s="732"/>
      <c r="G26" s="733"/>
      <c r="H26" s="733"/>
      <c r="I26" s="147" t="s">
        <v>82</v>
      </c>
      <c r="J26" s="146"/>
      <c r="K26" s="143"/>
      <c r="L26" s="143"/>
      <c r="M26" s="143"/>
      <c r="N26" s="145"/>
      <c r="O26" s="142"/>
      <c r="P26" s="143"/>
      <c r="Q26" s="143"/>
      <c r="R26" s="143"/>
      <c r="S26" s="144"/>
      <c r="T26" s="146"/>
      <c r="U26" s="143"/>
      <c r="V26" s="143"/>
      <c r="W26" s="143"/>
      <c r="X26" s="144"/>
    </row>
    <row r="27" spans="3:24" x14ac:dyDescent="0.2">
      <c r="F27" s="734"/>
      <c r="G27" s="735"/>
      <c r="H27" s="735"/>
      <c r="I27" s="148" t="s">
        <v>83</v>
      </c>
      <c r="J27" s="149"/>
      <c r="K27" s="150"/>
      <c r="L27" s="150"/>
      <c r="M27" s="150"/>
      <c r="N27" s="151"/>
      <c r="O27" s="152"/>
      <c r="P27" s="150"/>
      <c r="Q27" s="150"/>
      <c r="R27" s="150"/>
      <c r="S27" s="153"/>
      <c r="T27" s="149"/>
      <c r="U27" s="150"/>
      <c r="V27" s="150"/>
      <c r="W27" s="150"/>
      <c r="X27" s="153"/>
    </row>
    <row r="30" spans="3:24" ht="48" x14ac:dyDescent="0.2">
      <c r="C30" s="843" t="s">
        <v>9</v>
      </c>
      <c r="D30" s="248" t="s">
        <v>10</v>
      </c>
      <c r="E30" s="249" t="s">
        <v>11</v>
      </c>
      <c r="F30" s="250" t="s">
        <v>12</v>
      </c>
      <c r="G30" s="250" t="s">
        <v>13</v>
      </c>
      <c r="H30" s="251" t="s">
        <v>14</v>
      </c>
    </row>
    <row r="31" spans="3:24" x14ac:dyDescent="0.2">
      <c r="C31" s="841"/>
      <c r="D31" s="259" t="s">
        <v>15</v>
      </c>
      <c r="E31" s="31" t="s">
        <v>104</v>
      </c>
      <c r="F31" s="255">
        <v>30</v>
      </c>
      <c r="G31" s="261" t="s">
        <v>104</v>
      </c>
      <c r="H31" s="91"/>
    </row>
    <row r="32" spans="3:24" x14ac:dyDescent="0.2">
      <c r="C32" s="841"/>
      <c r="D32" s="259" t="s">
        <v>19</v>
      </c>
      <c r="E32" s="293"/>
      <c r="F32" s="270"/>
      <c r="G32" s="271"/>
      <c r="H32" s="91"/>
    </row>
    <row r="33" spans="3:8" x14ac:dyDescent="0.2">
      <c r="C33" s="841"/>
      <c r="D33" s="259" t="s">
        <v>105</v>
      </c>
      <c r="E33" s="293"/>
      <c r="F33" s="342"/>
      <c r="G33" s="508"/>
      <c r="H33" s="91"/>
    </row>
    <row r="34" spans="3:8" x14ac:dyDescent="0.2">
      <c r="C34" s="841"/>
      <c r="D34" s="260" t="s">
        <v>26</v>
      </c>
      <c r="E34" s="321"/>
      <c r="F34" s="267"/>
      <c r="G34" s="268"/>
      <c r="H34" s="263"/>
    </row>
    <row r="35" spans="3:8" x14ac:dyDescent="0.2">
      <c r="C35" s="841"/>
      <c r="D35" s="247" t="s">
        <v>30</v>
      </c>
      <c r="E35" s="298"/>
      <c r="F35" s="264"/>
      <c r="G35" s="269"/>
      <c r="H35" s="96"/>
    </row>
    <row r="36" spans="3:8" x14ac:dyDescent="0.2">
      <c r="C36" s="841"/>
      <c r="D36" s="197" t="s">
        <v>31</v>
      </c>
      <c r="E36" s="290"/>
      <c r="F36" s="370"/>
      <c r="G36" s="507"/>
      <c r="H36" s="266"/>
    </row>
    <row r="37" spans="3:8" x14ac:dyDescent="0.2">
      <c r="C37" s="842"/>
      <c r="D37" s="259" t="s">
        <v>34</v>
      </c>
      <c r="E37" s="31" t="s">
        <v>104</v>
      </c>
      <c r="F37" s="255">
        <v>30</v>
      </c>
      <c r="G37" s="261" t="s">
        <v>104</v>
      </c>
      <c r="H37" s="91"/>
    </row>
  </sheetData>
  <mergeCells count="30">
    <mergeCell ref="A1:Y1"/>
    <mergeCell ref="A5:B9"/>
    <mergeCell ref="F5:F6"/>
    <mergeCell ref="G5:I5"/>
    <mergeCell ref="J5:N5"/>
    <mergeCell ref="O5:S5"/>
    <mergeCell ref="D5:D6"/>
    <mergeCell ref="C5:C6"/>
    <mergeCell ref="B3:N3"/>
    <mergeCell ref="O13:S13"/>
    <mergeCell ref="F11:H11"/>
    <mergeCell ref="K11:M11"/>
    <mergeCell ref="D13:D14"/>
    <mergeCell ref="E13:E14"/>
    <mergeCell ref="A13:A15"/>
    <mergeCell ref="C30:C37"/>
    <mergeCell ref="U11:W11"/>
    <mergeCell ref="T5:X5"/>
    <mergeCell ref="T13:X13"/>
    <mergeCell ref="G13:I13"/>
    <mergeCell ref="F17:H27"/>
    <mergeCell ref="I17:I18"/>
    <mergeCell ref="J17:N17"/>
    <mergeCell ref="O17:S17"/>
    <mergeCell ref="B13:B14"/>
    <mergeCell ref="C13:C14"/>
    <mergeCell ref="F13:F14"/>
    <mergeCell ref="P11:R11"/>
    <mergeCell ref="T17:X17"/>
    <mergeCell ref="J13:N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D409-157B-408D-92C5-9FD882C56DE9}">
  <dimension ref="A1:AA38"/>
  <sheetViews>
    <sheetView topLeftCell="A26" workbookViewId="0">
      <selection sqref="A1:Y39"/>
    </sheetView>
  </sheetViews>
  <sheetFormatPr baseColWidth="10" defaultColWidth="8.83203125" defaultRowHeight="15" x14ac:dyDescent="0.2"/>
  <cols>
    <col min="1" max="1" width="16.83203125" customWidth="1"/>
    <col min="2" max="2" width="14.5" customWidth="1"/>
    <col min="3" max="3" width="18.83203125" customWidth="1"/>
    <col min="4" max="4" width="22.5" bestFit="1" customWidth="1"/>
    <col min="5" max="5" width="17.33203125" customWidth="1"/>
    <col min="6" max="6" width="10.83203125" customWidth="1"/>
    <col min="7" max="7" width="9.83203125" customWidth="1"/>
    <col min="8" max="8" width="10.1640625" customWidth="1"/>
  </cols>
  <sheetData>
    <row r="1" spans="1:25" ht="33" x14ac:dyDescent="0.2">
      <c r="A1" s="722" t="s">
        <v>142</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9" x14ac:dyDescent="0.25">
      <c r="A3" s="850" t="s">
        <v>39</v>
      </c>
      <c r="B3" s="851"/>
      <c r="C3" s="851"/>
      <c r="D3" s="860"/>
      <c r="E3" s="231"/>
      <c r="F3" s="812" t="s">
        <v>40</v>
      </c>
      <c r="G3" s="801" t="s">
        <v>41</v>
      </c>
      <c r="H3" s="814"/>
      <c r="I3" s="803"/>
      <c r="J3" s="815" t="s">
        <v>42</v>
      </c>
      <c r="K3" s="815"/>
      <c r="L3" s="815"/>
      <c r="M3" s="815"/>
      <c r="N3" s="816"/>
      <c r="O3" s="817" t="s">
        <v>43</v>
      </c>
      <c r="P3" s="788"/>
      <c r="Q3" s="788"/>
      <c r="R3" s="788"/>
      <c r="S3" s="789"/>
      <c r="T3" s="769" t="s">
        <v>44</v>
      </c>
      <c r="U3" s="770"/>
      <c r="V3" s="770"/>
      <c r="W3" s="770"/>
      <c r="X3" s="771"/>
    </row>
    <row r="4" spans="1:25" ht="15" customHeight="1" x14ac:dyDescent="0.2">
      <c r="A4" s="852"/>
      <c r="B4" s="853"/>
      <c r="C4" s="853"/>
      <c r="D4" s="861"/>
      <c r="E4" s="237"/>
      <c r="F4" s="813"/>
      <c r="G4" s="110" t="s">
        <v>46</v>
      </c>
      <c r="H4" s="4" t="s">
        <v>47</v>
      </c>
      <c r="I4" s="111" t="s">
        <v>48</v>
      </c>
      <c r="J4" s="10">
        <v>1</v>
      </c>
      <c r="K4" s="11">
        <v>2</v>
      </c>
      <c r="L4" s="11">
        <v>3</v>
      </c>
      <c r="M4" s="11">
        <v>4</v>
      </c>
      <c r="N4" s="79">
        <v>5</v>
      </c>
      <c r="O4" s="10">
        <v>6</v>
      </c>
      <c r="P4" s="11">
        <v>7</v>
      </c>
      <c r="Q4" s="11">
        <v>8</v>
      </c>
      <c r="R4" s="11">
        <v>9</v>
      </c>
      <c r="S4" s="12">
        <v>10</v>
      </c>
      <c r="T4" s="80">
        <v>11</v>
      </c>
      <c r="U4" s="11">
        <v>12</v>
      </c>
      <c r="V4" s="11">
        <v>13</v>
      </c>
      <c r="W4" s="11">
        <v>14</v>
      </c>
      <c r="X4" s="12">
        <v>15</v>
      </c>
    </row>
    <row r="5" spans="1:25" ht="15" customHeight="1" x14ac:dyDescent="0.2">
      <c r="A5" s="852"/>
      <c r="B5" s="853"/>
      <c r="C5" s="853"/>
      <c r="D5" s="861"/>
      <c r="E5" s="174" t="s">
        <v>50</v>
      </c>
      <c r="F5" s="579">
        <v>45</v>
      </c>
      <c r="G5" s="578">
        <v>17</v>
      </c>
      <c r="H5" s="577">
        <v>15</v>
      </c>
      <c r="I5" s="578">
        <v>13</v>
      </c>
      <c r="J5" s="575">
        <v>4</v>
      </c>
      <c r="K5" s="187">
        <v>4</v>
      </c>
      <c r="L5" s="187">
        <v>3</v>
      </c>
      <c r="M5" s="187">
        <v>3</v>
      </c>
      <c r="N5" s="189">
        <v>3</v>
      </c>
      <c r="O5" s="576">
        <v>3</v>
      </c>
      <c r="P5" s="187">
        <v>4</v>
      </c>
      <c r="Q5" s="187">
        <v>3</v>
      </c>
      <c r="R5" s="187">
        <v>3</v>
      </c>
      <c r="S5" s="188">
        <v>2</v>
      </c>
      <c r="T5" s="575">
        <v>3</v>
      </c>
      <c r="U5" s="187">
        <v>4</v>
      </c>
      <c r="V5" s="187">
        <v>2</v>
      </c>
      <c r="W5" s="187">
        <v>2</v>
      </c>
      <c r="X5" s="189">
        <v>2</v>
      </c>
    </row>
    <row r="6" spans="1:25" ht="15" customHeight="1" x14ac:dyDescent="0.2">
      <c r="A6" s="852"/>
      <c r="B6" s="853"/>
      <c r="C6" s="853"/>
      <c r="D6" s="861"/>
      <c r="E6" s="175" t="s">
        <v>51</v>
      </c>
      <c r="F6" s="583">
        <v>39.700000000000003</v>
      </c>
      <c r="G6" s="340">
        <v>14.9</v>
      </c>
      <c r="H6" s="584">
        <v>13.2</v>
      </c>
      <c r="I6" s="340">
        <v>11.6</v>
      </c>
      <c r="J6" s="585">
        <v>3.3</v>
      </c>
      <c r="K6" s="357">
        <v>3</v>
      </c>
      <c r="L6" s="357">
        <v>2.9</v>
      </c>
      <c r="M6" s="357">
        <v>2.9</v>
      </c>
      <c r="N6" s="586">
        <v>2.8</v>
      </c>
      <c r="O6" s="587">
        <v>3</v>
      </c>
      <c r="P6" s="357">
        <v>2.9</v>
      </c>
      <c r="Q6" s="357">
        <v>2.5</v>
      </c>
      <c r="R6" s="357">
        <v>2.6</v>
      </c>
      <c r="S6" s="588">
        <v>2.2000000000000002</v>
      </c>
      <c r="T6" s="585">
        <v>2.2000000000000002</v>
      </c>
      <c r="U6" s="357">
        <v>2.7</v>
      </c>
      <c r="V6" s="357">
        <v>2.1</v>
      </c>
      <c r="W6" s="357">
        <v>2.1</v>
      </c>
      <c r="X6" s="586">
        <v>2.5</v>
      </c>
    </row>
    <row r="7" spans="1:25" ht="15" customHeight="1" x14ac:dyDescent="0.2">
      <c r="A7" s="854"/>
      <c r="B7" s="855"/>
      <c r="C7" s="855"/>
      <c r="D7" s="862"/>
      <c r="E7" s="176" t="s">
        <v>52</v>
      </c>
      <c r="F7" s="579">
        <v>47.3</v>
      </c>
      <c r="G7" s="580">
        <v>17.2</v>
      </c>
      <c r="H7" s="579">
        <v>14.9</v>
      </c>
      <c r="I7" s="580">
        <v>15.2</v>
      </c>
      <c r="J7" s="538">
        <v>3.8</v>
      </c>
      <c r="K7" s="213">
        <v>3.4</v>
      </c>
      <c r="L7" s="213">
        <v>3.4</v>
      </c>
      <c r="M7" s="213">
        <v>3.3</v>
      </c>
      <c r="N7" s="214">
        <v>3.4</v>
      </c>
      <c r="O7" s="581">
        <v>3.2</v>
      </c>
      <c r="P7" s="213">
        <v>3</v>
      </c>
      <c r="Q7" s="213">
        <v>2.9</v>
      </c>
      <c r="R7" s="213">
        <v>3</v>
      </c>
      <c r="S7" s="582">
        <v>2.8</v>
      </c>
      <c r="T7" s="538">
        <v>3.1</v>
      </c>
      <c r="U7" s="213">
        <v>3.3</v>
      </c>
      <c r="V7" s="213">
        <v>2.9</v>
      </c>
      <c r="W7" s="213">
        <v>2.8</v>
      </c>
      <c r="X7" s="214">
        <v>3.1</v>
      </c>
    </row>
    <row r="9" spans="1:25" ht="156.75" customHeight="1" x14ac:dyDescent="0.2">
      <c r="A9" s="108" t="s">
        <v>143</v>
      </c>
      <c r="B9" s="793" t="s">
        <v>144</v>
      </c>
      <c r="C9" s="794"/>
      <c r="D9" s="794"/>
      <c r="E9" s="794"/>
      <c r="F9" s="794"/>
      <c r="G9" s="794"/>
      <c r="H9" s="794"/>
      <c r="I9" s="794"/>
      <c r="J9" s="794"/>
      <c r="K9" s="794"/>
      <c r="L9" s="794"/>
      <c r="M9" s="794"/>
      <c r="N9" s="795"/>
    </row>
    <row r="11" spans="1:25" ht="68.2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21" t="s">
        <v>145</v>
      </c>
      <c r="B13" s="772" t="s">
        <v>59</v>
      </c>
      <c r="C13" s="774" t="s">
        <v>60</v>
      </c>
      <c r="D13" s="750" t="s">
        <v>61</v>
      </c>
      <c r="E13" s="772"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22"/>
      <c r="B14" s="825"/>
      <c r="C14" s="833"/>
      <c r="D14" s="863"/>
      <c r="E14" s="773"/>
      <c r="F14" s="825"/>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ht="30.75" customHeight="1" x14ac:dyDescent="0.2">
      <c r="A15" s="823"/>
      <c r="B15" s="375">
        <v>44888</v>
      </c>
      <c r="C15" s="681" t="s">
        <v>146</v>
      </c>
      <c r="D15" s="684" t="s">
        <v>92</v>
      </c>
      <c r="E15" s="681" t="s">
        <v>93</v>
      </c>
      <c r="F15" s="384">
        <v>45</v>
      </c>
      <c r="G15" s="383">
        <v>17</v>
      </c>
      <c r="H15" s="376">
        <v>15</v>
      </c>
      <c r="I15" s="378">
        <v>13</v>
      </c>
      <c r="J15" s="379">
        <v>4</v>
      </c>
      <c r="K15" s="376">
        <v>4</v>
      </c>
      <c r="L15" s="376">
        <v>3</v>
      </c>
      <c r="M15" s="376">
        <v>3</v>
      </c>
      <c r="N15" s="384">
        <v>3</v>
      </c>
      <c r="O15" s="383">
        <v>3</v>
      </c>
      <c r="P15" s="376">
        <v>4</v>
      </c>
      <c r="Q15" s="376">
        <v>3</v>
      </c>
      <c r="R15" s="376">
        <v>3</v>
      </c>
      <c r="S15" s="389">
        <v>2</v>
      </c>
      <c r="T15" s="379">
        <v>3</v>
      </c>
      <c r="U15" s="376">
        <v>4</v>
      </c>
      <c r="V15" s="388">
        <v>2</v>
      </c>
      <c r="W15" s="388">
        <v>2</v>
      </c>
      <c r="X15" s="389">
        <v>2</v>
      </c>
    </row>
    <row r="16" spans="1:25" ht="15" customHeight="1" x14ac:dyDescent="0.2">
      <c r="A16" s="173"/>
    </row>
    <row r="17" spans="1:27" ht="15" customHeight="1" x14ac:dyDescent="0.25">
      <c r="A17" s="173"/>
      <c r="F17" s="730" t="s">
        <v>147</v>
      </c>
      <c r="G17" s="731"/>
      <c r="H17" s="796"/>
      <c r="I17" s="810" t="s">
        <v>74</v>
      </c>
      <c r="J17" s="815" t="s">
        <v>42</v>
      </c>
      <c r="K17" s="815"/>
      <c r="L17" s="815"/>
      <c r="M17" s="815"/>
      <c r="N17" s="816"/>
      <c r="O17" s="817" t="s">
        <v>43</v>
      </c>
      <c r="P17" s="788"/>
      <c r="Q17" s="788"/>
      <c r="R17" s="788"/>
      <c r="S17" s="789"/>
      <c r="T17" s="769" t="s">
        <v>44</v>
      </c>
      <c r="U17" s="770"/>
      <c r="V17" s="770"/>
      <c r="W17" s="770"/>
      <c r="X17" s="771"/>
    </row>
    <row r="18" spans="1:27" ht="15" customHeight="1" x14ac:dyDescent="0.2">
      <c r="A18" s="173"/>
      <c r="F18" s="732"/>
      <c r="G18" s="733"/>
      <c r="H18" s="797"/>
      <c r="I18" s="824"/>
      <c r="J18" s="10">
        <v>1</v>
      </c>
      <c r="K18" s="11">
        <v>2</v>
      </c>
      <c r="L18" s="11">
        <v>3</v>
      </c>
      <c r="M18" s="11">
        <v>4</v>
      </c>
      <c r="N18" s="79">
        <v>5</v>
      </c>
      <c r="O18" s="10">
        <v>6</v>
      </c>
      <c r="P18" s="11">
        <v>7</v>
      </c>
      <c r="Q18" s="11">
        <v>8</v>
      </c>
      <c r="R18" s="11">
        <v>9</v>
      </c>
      <c r="S18" s="12">
        <v>10</v>
      </c>
      <c r="T18" s="80">
        <v>11</v>
      </c>
      <c r="U18" s="11">
        <v>12</v>
      </c>
      <c r="V18" s="11">
        <v>13</v>
      </c>
      <c r="W18" s="11">
        <v>14</v>
      </c>
      <c r="X18" s="12">
        <v>15</v>
      </c>
    </row>
    <row r="19" spans="1:27" x14ac:dyDescent="0.2">
      <c r="F19" s="732"/>
      <c r="G19" s="733"/>
      <c r="H19" s="797"/>
      <c r="I19" s="190" t="s">
        <v>75</v>
      </c>
      <c r="J19" s="101"/>
      <c r="K19" s="82"/>
      <c r="L19" s="82"/>
      <c r="M19" s="82"/>
      <c r="N19" s="191"/>
      <c r="O19" s="101"/>
      <c r="P19" s="82"/>
      <c r="Q19" s="82"/>
      <c r="R19" s="82"/>
      <c r="S19" s="102"/>
      <c r="T19" s="192"/>
      <c r="U19" s="82"/>
      <c r="V19" s="82"/>
      <c r="W19" s="82"/>
      <c r="X19" s="102"/>
    </row>
    <row r="20" spans="1:27" x14ac:dyDescent="0.2">
      <c r="F20" s="732"/>
      <c r="G20" s="733"/>
      <c r="H20" s="797"/>
      <c r="I20" s="193" t="s">
        <v>76</v>
      </c>
      <c r="J20" s="88"/>
      <c r="K20" s="91"/>
      <c r="L20" s="91"/>
      <c r="M20" s="91"/>
      <c r="N20" s="90"/>
      <c r="O20" s="88"/>
      <c r="P20" s="91"/>
      <c r="Q20" s="91"/>
      <c r="R20" s="91"/>
      <c r="S20" s="302">
        <v>1</v>
      </c>
      <c r="T20" s="94"/>
      <c r="U20" s="91"/>
      <c r="V20" s="306">
        <v>1</v>
      </c>
      <c r="W20" s="306">
        <v>1</v>
      </c>
      <c r="X20" s="302">
        <v>1</v>
      </c>
      <c r="AA20" s="490"/>
    </row>
    <row r="21" spans="1:27" x14ac:dyDescent="0.2">
      <c r="F21" s="732"/>
      <c r="G21" s="733"/>
      <c r="H21" s="797"/>
      <c r="I21" s="29" t="s">
        <v>77</v>
      </c>
      <c r="J21" s="88"/>
      <c r="K21" s="91"/>
      <c r="L21" s="31">
        <v>1</v>
      </c>
      <c r="M21" s="306">
        <v>1</v>
      </c>
      <c r="N21" s="318">
        <v>1</v>
      </c>
      <c r="O21" s="33">
        <v>1</v>
      </c>
      <c r="P21" s="293"/>
      <c r="Q21" s="31">
        <v>1</v>
      </c>
      <c r="R21" s="31">
        <v>1</v>
      </c>
      <c r="S21" s="295"/>
      <c r="T21" s="319">
        <v>1</v>
      </c>
      <c r="U21" s="91"/>
      <c r="V21" s="293"/>
      <c r="W21" s="293"/>
      <c r="X21" s="295"/>
    </row>
    <row r="22" spans="1:27" x14ac:dyDescent="0.2">
      <c r="F22" s="732"/>
      <c r="G22" s="733"/>
      <c r="H22" s="797"/>
      <c r="I22" s="29" t="s">
        <v>78</v>
      </c>
      <c r="J22" s="33">
        <v>1</v>
      </c>
      <c r="K22" s="86">
        <v>1</v>
      </c>
      <c r="L22" s="293"/>
      <c r="M22" s="293"/>
      <c r="N22" s="294"/>
      <c r="O22" s="88"/>
      <c r="P22" s="306">
        <v>1</v>
      </c>
      <c r="Q22" s="91"/>
      <c r="R22" s="91"/>
      <c r="S22" s="295"/>
      <c r="T22" s="296"/>
      <c r="U22" s="31">
        <v>1</v>
      </c>
      <c r="V22" s="293"/>
      <c r="W22" s="293"/>
      <c r="X22" s="295"/>
    </row>
    <row r="23" spans="1:27" x14ac:dyDescent="0.2">
      <c r="F23" s="732"/>
      <c r="G23" s="733"/>
      <c r="H23" s="797"/>
      <c r="I23" s="29" t="s">
        <v>79</v>
      </c>
      <c r="J23" s="88"/>
      <c r="K23" s="91"/>
      <c r="L23" s="91"/>
      <c r="M23" s="91"/>
      <c r="N23" s="90"/>
      <c r="O23" s="88"/>
      <c r="P23" s="91"/>
      <c r="Q23" s="91"/>
      <c r="R23" s="91"/>
      <c r="S23" s="93"/>
      <c r="T23" s="94"/>
      <c r="U23" s="91"/>
      <c r="V23" s="293"/>
      <c r="W23" s="293"/>
      <c r="X23" s="295"/>
    </row>
    <row r="24" spans="1:27" x14ac:dyDescent="0.2">
      <c r="F24" s="732"/>
      <c r="G24" s="733"/>
      <c r="H24" s="797"/>
      <c r="I24" s="194" t="s">
        <v>80</v>
      </c>
      <c r="J24" s="88"/>
      <c r="K24" s="91"/>
      <c r="L24" s="91"/>
      <c r="M24" s="91"/>
      <c r="N24" s="90"/>
      <c r="O24" s="88"/>
      <c r="P24" s="91"/>
      <c r="Q24" s="91"/>
      <c r="R24" s="91"/>
      <c r="S24" s="93"/>
      <c r="T24" s="94"/>
      <c r="U24" s="91"/>
      <c r="V24" s="91"/>
      <c r="W24" s="91"/>
      <c r="X24" s="93"/>
    </row>
    <row r="25" spans="1:27" x14ac:dyDescent="0.2">
      <c r="F25" s="732"/>
      <c r="G25" s="733"/>
      <c r="H25" s="797"/>
      <c r="I25" s="194" t="s">
        <v>81</v>
      </c>
      <c r="J25" s="88"/>
      <c r="K25" s="91"/>
      <c r="L25" s="91"/>
      <c r="M25" s="91"/>
      <c r="N25" s="90"/>
      <c r="O25" s="88"/>
      <c r="P25" s="91"/>
      <c r="Q25" s="91"/>
      <c r="R25" s="91"/>
      <c r="S25" s="93"/>
      <c r="T25" s="94"/>
      <c r="U25" s="91"/>
      <c r="V25" s="91"/>
      <c r="W25" s="91"/>
      <c r="X25" s="93"/>
    </row>
    <row r="26" spans="1:27" x14ac:dyDescent="0.2">
      <c r="F26" s="732"/>
      <c r="G26" s="733"/>
      <c r="H26" s="797"/>
      <c r="I26" s="194" t="s">
        <v>82</v>
      </c>
      <c r="J26" s="88"/>
      <c r="K26" s="91"/>
      <c r="L26" s="91"/>
      <c r="M26" s="91"/>
      <c r="N26" s="90"/>
      <c r="O26" s="88"/>
      <c r="P26" s="91"/>
      <c r="Q26" s="91"/>
      <c r="R26" s="91"/>
      <c r="S26" s="93"/>
      <c r="T26" s="94"/>
      <c r="U26" s="91"/>
      <c r="V26" s="91"/>
      <c r="W26" s="91"/>
      <c r="X26" s="93"/>
    </row>
    <row r="27" spans="1:27" x14ac:dyDescent="0.2">
      <c r="F27" s="734"/>
      <c r="G27" s="735"/>
      <c r="H27" s="798"/>
      <c r="I27" s="195" t="s">
        <v>83</v>
      </c>
      <c r="J27" s="95"/>
      <c r="K27" s="96"/>
      <c r="L27" s="96"/>
      <c r="M27" s="96"/>
      <c r="N27" s="97"/>
      <c r="O27" s="95"/>
      <c r="P27" s="96"/>
      <c r="Q27" s="96"/>
      <c r="R27" s="96"/>
      <c r="S27" s="103"/>
      <c r="T27" s="196"/>
      <c r="U27" s="96"/>
      <c r="V27" s="96"/>
      <c r="W27" s="96"/>
      <c r="X27" s="103"/>
    </row>
    <row r="31" spans="1:27" ht="48" x14ac:dyDescent="0.2">
      <c r="C31" s="843" t="s">
        <v>9</v>
      </c>
      <c r="D31" s="248" t="s">
        <v>10</v>
      </c>
      <c r="E31" s="249" t="s">
        <v>11</v>
      </c>
      <c r="F31" s="250" t="s">
        <v>12</v>
      </c>
      <c r="G31" s="250" t="s">
        <v>13</v>
      </c>
      <c r="H31" s="251" t="s">
        <v>14</v>
      </c>
    </row>
    <row r="32" spans="1:27" x14ac:dyDescent="0.2">
      <c r="C32" s="844"/>
      <c r="D32" s="225" t="s">
        <v>15</v>
      </c>
      <c r="E32" s="293"/>
      <c r="F32" s="293"/>
      <c r="G32" s="293"/>
      <c r="H32" s="93"/>
    </row>
    <row r="33" spans="3:8" x14ac:dyDescent="0.2">
      <c r="C33" s="844"/>
      <c r="D33" s="225" t="s">
        <v>19</v>
      </c>
      <c r="E33" s="293"/>
      <c r="F33" s="293"/>
      <c r="G33" s="293"/>
      <c r="H33" s="93"/>
    </row>
    <row r="34" spans="3:8" x14ac:dyDescent="0.2">
      <c r="C34" s="844"/>
      <c r="D34" s="246" t="s">
        <v>23</v>
      </c>
      <c r="E34" s="184" t="s">
        <v>104</v>
      </c>
      <c r="F34" s="307">
        <v>45</v>
      </c>
      <c r="G34" s="307" t="s">
        <v>104</v>
      </c>
      <c r="H34" s="262"/>
    </row>
    <row r="35" spans="3:8" x14ac:dyDescent="0.2">
      <c r="C35" s="844"/>
      <c r="D35" s="246" t="s">
        <v>26</v>
      </c>
      <c r="E35" s="321"/>
      <c r="F35" s="263"/>
      <c r="G35" s="263"/>
      <c r="H35" s="262"/>
    </row>
    <row r="36" spans="3:8" x14ac:dyDescent="0.2">
      <c r="C36" s="844"/>
      <c r="D36" s="245" t="s">
        <v>30</v>
      </c>
      <c r="E36" s="298"/>
      <c r="F36" s="96"/>
      <c r="G36" s="96"/>
      <c r="H36" s="103"/>
    </row>
    <row r="37" spans="3:8" x14ac:dyDescent="0.2">
      <c r="C37" s="844"/>
      <c r="D37" s="240" t="s">
        <v>31</v>
      </c>
      <c r="E37" s="21" t="s">
        <v>104</v>
      </c>
      <c r="F37" s="305">
        <v>45</v>
      </c>
      <c r="G37" s="305" t="s">
        <v>104</v>
      </c>
      <c r="H37" s="265"/>
    </row>
    <row r="38" spans="3:8" x14ac:dyDescent="0.2">
      <c r="C38" s="845"/>
      <c r="D38" s="245" t="s">
        <v>34</v>
      </c>
      <c r="E38" s="298"/>
      <c r="F38" s="298"/>
      <c r="G38" s="298"/>
      <c r="H38" s="103"/>
    </row>
  </sheetData>
  <mergeCells count="28">
    <mergeCell ref="O17:S17"/>
    <mergeCell ref="T17:X17"/>
    <mergeCell ref="U11:W11"/>
    <mergeCell ref="P11:R11"/>
    <mergeCell ref="C31:C38"/>
    <mergeCell ref="J13:N13"/>
    <mergeCell ref="O13:S13"/>
    <mergeCell ref="T13:X13"/>
    <mergeCell ref="A1:Y1"/>
    <mergeCell ref="F3:F4"/>
    <mergeCell ref="G3:I3"/>
    <mergeCell ref="J3:N3"/>
    <mergeCell ref="O3:S3"/>
    <mergeCell ref="T3:X3"/>
    <mergeCell ref="A13:A15"/>
    <mergeCell ref="F17:H27"/>
    <mergeCell ref="I17:I18"/>
    <mergeCell ref="J17:N17"/>
    <mergeCell ref="A3:D7"/>
    <mergeCell ref="D13:D14"/>
    <mergeCell ref="E13:E14"/>
    <mergeCell ref="F11:H11"/>
    <mergeCell ref="K11:M11"/>
    <mergeCell ref="B9:N9"/>
    <mergeCell ref="B13:B14"/>
    <mergeCell ref="C13:C14"/>
    <mergeCell ref="F13:F14"/>
    <mergeCell ref="G13:I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896D-2F7F-4035-8CAC-AEBD1A811ADB}">
  <dimension ref="A1:Y78"/>
  <sheetViews>
    <sheetView topLeftCell="A35" workbookViewId="0">
      <selection activeCell="O56" sqref="O56"/>
    </sheetView>
  </sheetViews>
  <sheetFormatPr baseColWidth="10" defaultColWidth="8.83203125" defaultRowHeight="15" x14ac:dyDescent="0.2"/>
  <cols>
    <col min="1" max="1" width="15.33203125" customWidth="1"/>
    <col min="2" max="2" width="20.33203125" customWidth="1"/>
    <col min="3" max="3" width="25" customWidth="1"/>
    <col min="4" max="4" width="22" bestFit="1" customWidth="1"/>
    <col min="5" max="5" width="16.5" customWidth="1"/>
    <col min="6" max="6" width="11.5" customWidth="1"/>
    <col min="7" max="8" width="10.5" customWidth="1"/>
  </cols>
  <sheetData>
    <row r="1" spans="1:25" ht="33" x14ac:dyDescent="0.2">
      <c r="A1" s="722" t="s">
        <v>148</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9" x14ac:dyDescent="0.25">
      <c r="A3" s="850" t="s">
        <v>39</v>
      </c>
      <c r="B3" s="851"/>
      <c r="C3" s="851"/>
      <c r="D3" s="860"/>
      <c r="E3" s="231"/>
      <c r="F3" s="812" t="s">
        <v>40</v>
      </c>
      <c r="G3" s="801" t="s">
        <v>41</v>
      </c>
      <c r="H3" s="814"/>
      <c r="I3" s="803"/>
      <c r="J3" s="815" t="s">
        <v>42</v>
      </c>
      <c r="K3" s="815"/>
      <c r="L3" s="815"/>
      <c r="M3" s="815"/>
      <c r="N3" s="816"/>
      <c r="O3" s="817" t="s">
        <v>43</v>
      </c>
      <c r="P3" s="788"/>
      <c r="Q3" s="788"/>
      <c r="R3" s="788"/>
      <c r="S3" s="789"/>
      <c r="T3" s="769" t="s">
        <v>44</v>
      </c>
      <c r="U3" s="770"/>
      <c r="V3" s="770"/>
      <c r="W3" s="770"/>
      <c r="X3" s="771"/>
    </row>
    <row r="4" spans="1:25" ht="15" customHeight="1" x14ac:dyDescent="0.2">
      <c r="A4" s="852"/>
      <c r="B4" s="853"/>
      <c r="C4" s="853"/>
      <c r="D4" s="861"/>
      <c r="E4" s="232"/>
      <c r="F4" s="813"/>
      <c r="G4" s="110" t="s">
        <v>46</v>
      </c>
      <c r="H4" s="4" t="s">
        <v>47</v>
      </c>
      <c r="I4" s="111" t="s">
        <v>48</v>
      </c>
      <c r="J4" s="10">
        <v>1</v>
      </c>
      <c r="K4" s="11">
        <v>2</v>
      </c>
      <c r="L4" s="11">
        <v>3</v>
      </c>
      <c r="M4" s="11">
        <v>4</v>
      </c>
      <c r="N4" s="79">
        <v>5</v>
      </c>
      <c r="O4" s="10">
        <v>6</v>
      </c>
      <c r="P4" s="11">
        <v>7</v>
      </c>
      <c r="Q4" s="11">
        <v>8</v>
      </c>
      <c r="R4" s="11">
        <v>9</v>
      </c>
      <c r="S4" s="12">
        <v>10</v>
      </c>
      <c r="T4" s="80">
        <v>11</v>
      </c>
      <c r="U4" s="11">
        <v>12</v>
      </c>
      <c r="V4" s="11">
        <v>13</v>
      </c>
      <c r="W4" s="11">
        <v>14</v>
      </c>
      <c r="X4" s="12">
        <v>15</v>
      </c>
    </row>
    <row r="5" spans="1:25" ht="15" customHeight="1" x14ac:dyDescent="0.2">
      <c r="A5" s="852"/>
      <c r="B5" s="853"/>
      <c r="C5" s="853"/>
      <c r="D5" s="861"/>
      <c r="E5" s="565" t="s">
        <v>149</v>
      </c>
      <c r="F5" s="279">
        <v>41.1</v>
      </c>
      <c r="G5" s="278">
        <v>14.2</v>
      </c>
      <c r="H5" s="279">
        <v>14.2</v>
      </c>
      <c r="I5" s="278">
        <v>12.6</v>
      </c>
      <c r="J5" s="570">
        <v>3</v>
      </c>
      <c r="K5" s="281">
        <v>2</v>
      </c>
      <c r="L5" s="281">
        <v>2.7</v>
      </c>
      <c r="M5" s="281">
        <v>2.9</v>
      </c>
      <c r="N5" s="282">
        <v>2.7</v>
      </c>
      <c r="O5" s="280">
        <v>3</v>
      </c>
      <c r="P5" s="281">
        <v>2.8</v>
      </c>
      <c r="Q5" s="281">
        <v>2.8</v>
      </c>
      <c r="R5" s="281">
        <v>2.9</v>
      </c>
      <c r="S5" s="573">
        <v>2.7</v>
      </c>
      <c r="T5" s="570">
        <v>2.6</v>
      </c>
      <c r="U5" s="281">
        <v>2.5</v>
      </c>
      <c r="V5" s="281">
        <v>2.1</v>
      </c>
      <c r="W5" s="281">
        <v>2.5</v>
      </c>
      <c r="X5" s="282">
        <v>2.8</v>
      </c>
    </row>
    <row r="6" spans="1:25" ht="15" customHeight="1" x14ac:dyDescent="0.2">
      <c r="A6" s="852"/>
      <c r="B6" s="853"/>
      <c r="C6" s="853"/>
      <c r="D6" s="861"/>
      <c r="E6" s="238" t="s">
        <v>150</v>
      </c>
      <c r="F6" s="564">
        <v>44</v>
      </c>
      <c r="G6" s="569">
        <v>14.6</v>
      </c>
      <c r="H6" s="564">
        <v>14</v>
      </c>
      <c r="I6" s="569">
        <v>14</v>
      </c>
      <c r="J6" s="571">
        <v>3</v>
      </c>
      <c r="K6" s="307">
        <v>3</v>
      </c>
      <c r="L6" s="307">
        <v>2.6</v>
      </c>
      <c r="M6" s="307">
        <v>3.3</v>
      </c>
      <c r="N6" s="572">
        <v>2.6</v>
      </c>
      <c r="O6" s="567">
        <v>3</v>
      </c>
      <c r="P6" s="307">
        <v>3</v>
      </c>
      <c r="Q6" s="307">
        <v>3</v>
      </c>
      <c r="R6" s="307">
        <v>3</v>
      </c>
      <c r="S6" s="574">
        <v>4</v>
      </c>
      <c r="T6" s="571">
        <v>3</v>
      </c>
      <c r="U6" s="307">
        <v>3</v>
      </c>
      <c r="V6" s="307">
        <v>2.5</v>
      </c>
      <c r="W6" s="307">
        <v>3</v>
      </c>
      <c r="X6" s="572">
        <v>2.5</v>
      </c>
    </row>
    <row r="7" spans="1:25" ht="15" customHeight="1" x14ac:dyDescent="0.2">
      <c r="A7" s="852"/>
      <c r="B7" s="853"/>
      <c r="C7" s="853"/>
      <c r="D7" s="861"/>
      <c r="E7" s="566" t="s">
        <v>151</v>
      </c>
      <c r="F7" s="558">
        <v>44</v>
      </c>
      <c r="G7" s="562">
        <v>14</v>
      </c>
      <c r="H7" s="558">
        <v>14.5</v>
      </c>
      <c r="I7" s="562">
        <v>15.5</v>
      </c>
      <c r="J7" s="329">
        <v>3</v>
      </c>
      <c r="K7" s="306">
        <v>2.5</v>
      </c>
      <c r="L7" s="306">
        <v>3</v>
      </c>
      <c r="M7" s="306">
        <v>3</v>
      </c>
      <c r="N7" s="302">
        <v>2.5</v>
      </c>
      <c r="O7" s="319">
        <v>3</v>
      </c>
      <c r="P7" s="306">
        <v>3</v>
      </c>
      <c r="Q7" s="306">
        <v>3</v>
      </c>
      <c r="R7" s="306">
        <v>2.5</v>
      </c>
      <c r="S7" s="318">
        <v>3</v>
      </c>
      <c r="T7" s="329">
        <v>3.5</v>
      </c>
      <c r="U7" s="306">
        <v>3.5</v>
      </c>
      <c r="V7" s="306">
        <v>2.5</v>
      </c>
      <c r="W7" s="306">
        <v>3</v>
      </c>
      <c r="X7" s="302">
        <v>3</v>
      </c>
    </row>
    <row r="8" spans="1:25" ht="15" customHeight="1" x14ac:dyDescent="0.2">
      <c r="A8" s="852"/>
      <c r="B8" s="853"/>
      <c r="C8" s="853"/>
      <c r="D8" s="861"/>
      <c r="E8" s="176" t="s">
        <v>51</v>
      </c>
      <c r="F8" s="201">
        <v>41.4</v>
      </c>
      <c r="G8" s="568">
        <v>13.8</v>
      </c>
      <c r="H8" s="201">
        <v>13.9</v>
      </c>
      <c r="I8" s="568">
        <v>13.8</v>
      </c>
      <c r="J8" s="83">
        <v>2.8</v>
      </c>
      <c r="K8" s="21">
        <v>2.8</v>
      </c>
      <c r="L8" s="21">
        <v>2.8</v>
      </c>
      <c r="M8" s="21">
        <v>2.8</v>
      </c>
      <c r="N8" s="84">
        <v>2.6</v>
      </c>
      <c r="O8" s="20">
        <v>2.9</v>
      </c>
      <c r="P8" s="21">
        <v>2.8</v>
      </c>
      <c r="Q8" s="21">
        <v>2.8</v>
      </c>
      <c r="R8" s="21">
        <v>2.9</v>
      </c>
      <c r="S8" s="22">
        <v>2.6</v>
      </c>
      <c r="T8" s="83">
        <v>2.7</v>
      </c>
      <c r="U8" s="21">
        <v>3.2</v>
      </c>
      <c r="V8" s="21">
        <v>2.4</v>
      </c>
      <c r="W8" s="21">
        <v>2.6</v>
      </c>
      <c r="X8" s="84">
        <v>2.9</v>
      </c>
    </row>
    <row r="9" spans="1:25" ht="15" customHeight="1" x14ac:dyDescent="0.2">
      <c r="A9" s="854"/>
      <c r="B9" s="855"/>
      <c r="C9" s="855"/>
      <c r="D9" s="862"/>
      <c r="E9" s="176" t="s">
        <v>52</v>
      </c>
      <c r="F9" s="37">
        <v>43.7</v>
      </c>
      <c r="G9" s="563">
        <v>14.8</v>
      </c>
      <c r="H9" s="37">
        <v>14</v>
      </c>
      <c r="I9" s="563">
        <v>14.9</v>
      </c>
      <c r="J9" s="42">
        <v>3</v>
      </c>
      <c r="K9" s="40">
        <v>2.9</v>
      </c>
      <c r="L9" s="40">
        <v>3.1</v>
      </c>
      <c r="M9" s="40">
        <v>2.9</v>
      </c>
      <c r="N9" s="43">
        <v>2.9</v>
      </c>
      <c r="O9" s="39">
        <v>2.9</v>
      </c>
      <c r="P9" s="40">
        <v>2.9</v>
      </c>
      <c r="Q9" s="40">
        <v>2.6</v>
      </c>
      <c r="R9" s="40">
        <v>2.9</v>
      </c>
      <c r="S9" s="41">
        <v>2.7</v>
      </c>
      <c r="T9" s="42">
        <v>3</v>
      </c>
      <c r="U9" s="40">
        <v>3.2</v>
      </c>
      <c r="V9" s="40">
        <v>2.8</v>
      </c>
      <c r="W9" s="40">
        <v>2.9</v>
      </c>
      <c r="X9" s="43">
        <v>3</v>
      </c>
    </row>
    <row r="11" spans="1:25" ht="156.75" customHeight="1" x14ac:dyDescent="0.2">
      <c r="A11" s="108" t="s">
        <v>152</v>
      </c>
      <c r="B11" s="864" t="s">
        <v>153</v>
      </c>
      <c r="C11" s="794"/>
      <c r="D11" s="794"/>
      <c r="E11" s="794"/>
      <c r="F11" s="794"/>
      <c r="G11" s="794"/>
      <c r="H11" s="794"/>
      <c r="I11" s="794"/>
      <c r="J11" s="794"/>
      <c r="K11" s="794"/>
      <c r="L11" s="794"/>
      <c r="M11" s="794"/>
      <c r="N11" s="795"/>
    </row>
    <row r="13" spans="1:25" ht="78.75" customHeight="1" x14ac:dyDescent="0.2">
      <c r="A13" s="45" t="s">
        <v>53</v>
      </c>
      <c r="B13" s="47"/>
      <c r="C13" s="119" t="s">
        <v>54</v>
      </c>
      <c r="D13" s="48"/>
      <c r="E13" s="49"/>
      <c r="F13" s="783" t="s">
        <v>55</v>
      </c>
      <c r="G13" s="784"/>
      <c r="H13" s="785"/>
      <c r="I13" s="50"/>
      <c r="J13" s="51"/>
      <c r="K13" s="783" t="s">
        <v>56</v>
      </c>
      <c r="L13" s="784"/>
      <c r="M13" s="785"/>
      <c r="N13" s="50"/>
      <c r="O13" s="52"/>
      <c r="P13" s="783" t="s">
        <v>57</v>
      </c>
      <c r="Q13" s="784"/>
      <c r="R13" s="785"/>
      <c r="S13" s="50"/>
      <c r="T13" s="53"/>
      <c r="U13" s="783" t="s">
        <v>58</v>
      </c>
      <c r="V13" s="784"/>
      <c r="W13" s="785"/>
    </row>
    <row r="15" spans="1:25" ht="18.75" customHeight="1" x14ac:dyDescent="0.25">
      <c r="A15" s="871" t="s">
        <v>154</v>
      </c>
      <c r="B15" s="772" t="s">
        <v>59</v>
      </c>
      <c r="C15" s="774" t="s">
        <v>60</v>
      </c>
      <c r="D15" s="848" t="s">
        <v>61</v>
      </c>
      <c r="E15" s="750" t="s">
        <v>10</v>
      </c>
      <c r="F15" s="774" t="s">
        <v>40</v>
      </c>
      <c r="G15" s="776" t="s">
        <v>41</v>
      </c>
      <c r="H15" s="777"/>
      <c r="I15" s="778"/>
      <c r="J15" s="786" t="s">
        <v>42</v>
      </c>
      <c r="K15" s="786"/>
      <c r="L15" s="786"/>
      <c r="M15" s="786"/>
      <c r="N15" s="787"/>
      <c r="O15" s="788" t="s">
        <v>43</v>
      </c>
      <c r="P15" s="788"/>
      <c r="Q15" s="788"/>
      <c r="R15" s="788"/>
      <c r="S15" s="789"/>
      <c r="T15" s="769" t="s">
        <v>44</v>
      </c>
      <c r="U15" s="770"/>
      <c r="V15" s="770"/>
      <c r="W15" s="770"/>
      <c r="X15" s="771"/>
    </row>
    <row r="16" spans="1:25" ht="15" customHeight="1" x14ac:dyDescent="0.2">
      <c r="A16" s="872"/>
      <c r="B16" s="825"/>
      <c r="C16" s="833"/>
      <c r="D16" s="849"/>
      <c r="E16" s="751"/>
      <c r="F16" s="825"/>
      <c r="G16" s="344" t="s">
        <v>46</v>
      </c>
      <c r="H16" s="345" t="s">
        <v>47</v>
      </c>
      <c r="I16" s="346" t="s">
        <v>48</v>
      </c>
      <c r="J16" s="123">
        <v>1</v>
      </c>
      <c r="K16" s="124">
        <v>2</v>
      </c>
      <c r="L16" s="124">
        <v>3</v>
      </c>
      <c r="M16" s="124">
        <v>4</v>
      </c>
      <c r="N16" s="125">
        <v>5</v>
      </c>
      <c r="O16" s="350">
        <v>6</v>
      </c>
      <c r="P16" s="351">
        <v>7</v>
      </c>
      <c r="Q16" s="351">
        <v>8</v>
      </c>
      <c r="R16" s="351">
        <v>9</v>
      </c>
      <c r="S16" s="352">
        <v>10</v>
      </c>
      <c r="T16" s="129">
        <v>11</v>
      </c>
      <c r="U16" s="130">
        <v>12</v>
      </c>
      <c r="V16" s="130">
        <v>13</v>
      </c>
      <c r="W16" s="130">
        <v>14</v>
      </c>
      <c r="X16" s="131">
        <v>15</v>
      </c>
    </row>
    <row r="17" spans="1:24" ht="15" customHeight="1" x14ac:dyDescent="0.2">
      <c r="A17" s="872"/>
      <c r="B17" s="359">
        <v>44875</v>
      </c>
      <c r="C17" s="360" t="s">
        <v>155</v>
      </c>
      <c r="D17" s="685" t="s">
        <v>92</v>
      </c>
      <c r="E17" s="360" t="s">
        <v>15</v>
      </c>
      <c r="F17" s="115">
        <v>47</v>
      </c>
      <c r="G17" s="113">
        <v>15.5</v>
      </c>
      <c r="H17" s="114">
        <v>14.5</v>
      </c>
      <c r="I17" s="116">
        <v>17</v>
      </c>
      <c r="J17" s="117">
        <v>3</v>
      </c>
      <c r="K17" s="114">
        <v>3</v>
      </c>
      <c r="L17" s="114">
        <v>3</v>
      </c>
      <c r="M17" s="114">
        <v>3</v>
      </c>
      <c r="N17" s="115">
        <v>3.5</v>
      </c>
      <c r="O17" s="113">
        <v>3</v>
      </c>
      <c r="P17" s="114">
        <v>3</v>
      </c>
      <c r="Q17" s="114">
        <v>3</v>
      </c>
      <c r="R17" s="114">
        <v>3</v>
      </c>
      <c r="S17" s="398">
        <v>2.5</v>
      </c>
      <c r="T17" s="117">
        <v>3.5</v>
      </c>
      <c r="U17" s="114">
        <v>4.5</v>
      </c>
      <c r="V17" s="114">
        <v>3</v>
      </c>
      <c r="W17" s="114">
        <v>3</v>
      </c>
      <c r="X17" s="116">
        <v>3</v>
      </c>
    </row>
    <row r="18" spans="1:24" ht="15" customHeight="1" x14ac:dyDescent="0.2">
      <c r="A18" s="872"/>
      <c r="B18" s="362">
        <v>44875</v>
      </c>
      <c r="C18" s="230" t="s">
        <v>156</v>
      </c>
      <c r="D18" s="686" t="s">
        <v>92</v>
      </c>
      <c r="E18" s="230" t="s">
        <v>19</v>
      </c>
      <c r="F18" s="68">
        <v>40</v>
      </c>
      <c r="G18" s="73">
        <v>15</v>
      </c>
      <c r="H18" s="67">
        <v>15</v>
      </c>
      <c r="I18" s="74">
        <v>10</v>
      </c>
      <c r="J18" s="75">
        <v>3</v>
      </c>
      <c r="K18" s="67">
        <v>3</v>
      </c>
      <c r="L18" s="67">
        <v>3</v>
      </c>
      <c r="M18" s="67">
        <v>3</v>
      </c>
      <c r="N18" s="68">
        <v>3</v>
      </c>
      <c r="O18" s="73">
        <v>3</v>
      </c>
      <c r="P18" s="67">
        <v>3</v>
      </c>
      <c r="Q18" s="67">
        <v>3</v>
      </c>
      <c r="R18" s="67">
        <v>3</v>
      </c>
      <c r="S18" s="74">
        <v>3</v>
      </c>
      <c r="T18" s="408">
        <v>1</v>
      </c>
      <c r="U18" s="399">
        <v>2</v>
      </c>
      <c r="V18" s="399">
        <v>2</v>
      </c>
      <c r="W18" s="399">
        <v>2</v>
      </c>
      <c r="X18" s="74">
        <v>3</v>
      </c>
    </row>
    <row r="19" spans="1:24" ht="15" customHeight="1" x14ac:dyDescent="0.2">
      <c r="A19" s="872"/>
      <c r="B19" s="362">
        <v>44875</v>
      </c>
      <c r="C19" s="230" t="s">
        <v>157</v>
      </c>
      <c r="D19" s="686" t="s">
        <v>68</v>
      </c>
      <c r="E19" s="230" t="s">
        <v>19</v>
      </c>
      <c r="F19" s="68">
        <v>38</v>
      </c>
      <c r="G19" s="73">
        <v>13</v>
      </c>
      <c r="H19" s="67">
        <v>14</v>
      </c>
      <c r="I19" s="74">
        <v>11</v>
      </c>
      <c r="J19" s="75">
        <v>3</v>
      </c>
      <c r="K19" s="399">
        <v>2</v>
      </c>
      <c r="L19" s="399">
        <v>2</v>
      </c>
      <c r="M19" s="67">
        <v>3</v>
      </c>
      <c r="N19" s="68">
        <v>3</v>
      </c>
      <c r="O19" s="73">
        <v>3</v>
      </c>
      <c r="P19" s="67">
        <v>3</v>
      </c>
      <c r="Q19" s="67">
        <v>3</v>
      </c>
      <c r="R19" s="67">
        <v>3</v>
      </c>
      <c r="S19" s="400">
        <v>2</v>
      </c>
      <c r="T19" s="401">
        <v>2</v>
      </c>
      <c r="U19" s="67">
        <v>3</v>
      </c>
      <c r="V19" s="399">
        <v>2</v>
      </c>
      <c r="W19" s="399">
        <v>2</v>
      </c>
      <c r="X19" s="400">
        <v>2</v>
      </c>
    </row>
    <row r="20" spans="1:24" x14ac:dyDescent="0.2">
      <c r="A20" s="872"/>
      <c r="B20" s="362">
        <v>44875</v>
      </c>
      <c r="C20" s="230" t="s">
        <v>158</v>
      </c>
      <c r="D20" s="686" t="s">
        <v>68</v>
      </c>
      <c r="E20" s="230" t="s">
        <v>29</v>
      </c>
      <c r="F20" s="68">
        <v>41</v>
      </c>
      <c r="G20" s="73">
        <v>15</v>
      </c>
      <c r="H20" s="67">
        <v>15</v>
      </c>
      <c r="I20" s="74">
        <v>11</v>
      </c>
      <c r="J20" s="75">
        <v>3</v>
      </c>
      <c r="K20" s="67">
        <v>3</v>
      </c>
      <c r="L20" s="67">
        <v>3</v>
      </c>
      <c r="M20" s="67">
        <v>3</v>
      </c>
      <c r="N20" s="68">
        <v>3</v>
      </c>
      <c r="O20" s="73">
        <v>3</v>
      </c>
      <c r="P20" s="67">
        <v>3</v>
      </c>
      <c r="Q20" s="67">
        <v>3</v>
      </c>
      <c r="R20" s="67">
        <v>3</v>
      </c>
      <c r="S20" s="74">
        <v>3</v>
      </c>
      <c r="T20" s="75">
        <v>3</v>
      </c>
      <c r="U20" s="325">
        <v>1</v>
      </c>
      <c r="V20" s="325">
        <v>1</v>
      </c>
      <c r="W20" s="67">
        <v>3</v>
      </c>
      <c r="X20" s="74">
        <v>3</v>
      </c>
    </row>
    <row r="21" spans="1:24" ht="15" customHeight="1" x14ac:dyDescent="0.2">
      <c r="A21" s="872"/>
      <c r="B21" s="362">
        <v>44875</v>
      </c>
      <c r="C21" s="230" t="s">
        <v>159</v>
      </c>
      <c r="D21" s="686" t="s">
        <v>92</v>
      </c>
      <c r="E21" s="230" t="s">
        <v>19</v>
      </c>
      <c r="F21" s="68">
        <v>42</v>
      </c>
      <c r="G21" s="73">
        <v>15</v>
      </c>
      <c r="H21" s="67">
        <v>15</v>
      </c>
      <c r="I21" s="74">
        <v>12</v>
      </c>
      <c r="J21" s="75">
        <v>3</v>
      </c>
      <c r="K21" s="67">
        <v>3</v>
      </c>
      <c r="L21" s="67">
        <v>3</v>
      </c>
      <c r="M21" s="67">
        <v>3</v>
      </c>
      <c r="N21" s="68">
        <v>3</v>
      </c>
      <c r="O21" s="73">
        <v>3</v>
      </c>
      <c r="P21" s="67">
        <v>3</v>
      </c>
      <c r="Q21" s="67">
        <v>3</v>
      </c>
      <c r="R21" s="67">
        <v>3</v>
      </c>
      <c r="S21" s="74">
        <v>3</v>
      </c>
      <c r="T21" s="75">
        <v>3</v>
      </c>
      <c r="U21" s="399">
        <v>2</v>
      </c>
      <c r="V21" s="399">
        <v>2</v>
      </c>
      <c r="W21" s="399">
        <v>2</v>
      </c>
      <c r="X21" s="74">
        <v>3</v>
      </c>
    </row>
    <row r="22" spans="1:24" ht="15" customHeight="1" x14ac:dyDescent="0.2">
      <c r="A22" s="872"/>
      <c r="B22" s="362">
        <v>44875</v>
      </c>
      <c r="C22" s="230" t="s">
        <v>160</v>
      </c>
      <c r="D22" s="686" t="s">
        <v>68</v>
      </c>
      <c r="E22" s="230" t="s">
        <v>15</v>
      </c>
      <c r="F22" s="68">
        <v>44</v>
      </c>
      <c r="G22" s="73">
        <v>15</v>
      </c>
      <c r="H22" s="67">
        <v>15</v>
      </c>
      <c r="I22" s="74">
        <v>14</v>
      </c>
      <c r="J22" s="75">
        <v>3</v>
      </c>
      <c r="K22" s="67">
        <v>3</v>
      </c>
      <c r="L22" s="67">
        <v>3</v>
      </c>
      <c r="M22" s="67">
        <v>3</v>
      </c>
      <c r="N22" s="68">
        <v>3</v>
      </c>
      <c r="O22" s="73">
        <v>3</v>
      </c>
      <c r="P22" s="67">
        <v>3</v>
      </c>
      <c r="Q22" s="67">
        <v>3</v>
      </c>
      <c r="R22" s="67">
        <v>3</v>
      </c>
      <c r="S22" s="74">
        <v>3</v>
      </c>
      <c r="T22" s="75">
        <v>3</v>
      </c>
      <c r="U22" s="67">
        <v>3</v>
      </c>
      <c r="V22" s="399">
        <v>2</v>
      </c>
      <c r="W22" s="67">
        <v>3</v>
      </c>
      <c r="X22" s="74">
        <v>3</v>
      </c>
    </row>
    <row r="23" spans="1:24" ht="15" customHeight="1" x14ac:dyDescent="0.2">
      <c r="A23" s="872"/>
      <c r="B23" s="362">
        <v>44875</v>
      </c>
      <c r="C23" s="230" t="s">
        <v>161</v>
      </c>
      <c r="D23" s="686" t="s">
        <v>92</v>
      </c>
      <c r="E23" s="230" t="s">
        <v>15</v>
      </c>
      <c r="F23" s="68">
        <v>44</v>
      </c>
      <c r="G23" s="73">
        <v>15</v>
      </c>
      <c r="H23" s="67">
        <v>14</v>
      </c>
      <c r="I23" s="74">
        <v>15</v>
      </c>
      <c r="J23" s="75">
        <v>3</v>
      </c>
      <c r="K23" s="67">
        <v>3</v>
      </c>
      <c r="L23" s="67">
        <v>3</v>
      </c>
      <c r="M23" s="67">
        <v>3</v>
      </c>
      <c r="N23" s="68">
        <v>3</v>
      </c>
      <c r="O23" s="73">
        <v>3</v>
      </c>
      <c r="P23" s="67">
        <v>3</v>
      </c>
      <c r="Q23" s="67">
        <v>3</v>
      </c>
      <c r="R23" s="67">
        <v>3</v>
      </c>
      <c r="S23" s="400">
        <v>2</v>
      </c>
      <c r="T23" s="75">
        <v>3</v>
      </c>
      <c r="U23" s="67">
        <v>3</v>
      </c>
      <c r="V23" s="67">
        <v>3</v>
      </c>
      <c r="W23" s="67">
        <v>3</v>
      </c>
      <c r="X23" s="74">
        <v>3</v>
      </c>
    </row>
    <row r="24" spans="1:24" ht="15" customHeight="1" x14ac:dyDescent="0.2">
      <c r="A24" s="872"/>
      <c r="B24" s="362">
        <v>44875</v>
      </c>
      <c r="C24" s="230" t="s">
        <v>162</v>
      </c>
      <c r="D24" s="686" t="s">
        <v>92</v>
      </c>
      <c r="E24" s="230" t="s">
        <v>19</v>
      </c>
      <c r="F24" s="68">
        <v>46</v>
      </c>
      <c r="G24" s="73">
        <v>15</v>
      </c>
      <c r="H24" s="67">
        <v>16</v>
      </c>
      <c r="I24" s="74">
        <v>15</v>
      </c>
      <c r="J24" s="75">
        <v>3</v>
      </c>
      <c r="K24" s="67">
        <v>3</v>
      </c>
      <c r="L24" s="67">
        <v>3</v>
      </c>
      <c r="M24" s="67">
        <v>3</v>
      </c>
      <c r="N24" s="68">
        <v>3</v>
      </c>
      <c r="O24" s="73">
        <v>4</v>
      </c>
      <c r="P24" s="67">
        <v>3</v>
      </c>
      <c r="Q24" s="67">
        <v>3</v>
      </c>
      <c r="R24" s="67">
        <v>3</v>
      </c>
      <c r="S24" s="74">
        <v>3</v>
      </c>
      <c r="T24" s="75">
        <v>3</v>
      </c>
      <c r="U24" s="67">
        <v>3</v>
      </c>
      <c r="V24" s="399">
        <v>2</v>
      </c>
      <c r="W24" s="67">
        <v>4</v>
      </c>
      <c r="X24" s="74">
        <v>3</v>
      </c>
    </row>
    <row r="25" spans="1:24" ht="15" customHeight="1" x14ac:dyDescent="0.2">
      <c r="A25" s="872"/>
      <c r="B25" s="362">
        <v>44875</v>
      </c>
      <c r="C25" s="230" t="s">
        <v>163</v>
      </c>
      <c r="D25" s="686" t="s">
        <v>68</v>
      </c>
      <c r="E25" s="230" t="s">
        <v>19</v>
      </c>
      <c r="F25" s="68">
        <v>40</v>
      </c>
      <c r="G25" s="73">
        <v>13</v>
      </c>
      <c r="H25" s="67">
        <v>14</v>
      </c>
      <c r="I25" s="74">
        <v>13</v>
      </c>
      <c r="J25" s="75">
        <v>3</v>
      </c>
      <c r="K25" s="67">
        <v>3</v>
      </c>
      <c r="L25" s="67">
        <v>3</v>
      </c>
      <c r="M25" s="399">
        <v>2</v>
      </c>
      <c r="N25" s="402">
        <v>2</v>
      </c>
      <c r="O25" s="73">
        <v>3</v>
      </c>
      <c r="P25" s="67">
        <v>3</v>
      </c>
      <c r="Q25" s="399">
        <v>2</v>
      </c>
      <c r="R25" s="67">
        <v>3</v>
      </c>
      <c r="S25" s="74">
        <v>3</v>
      </c>
      <c r="T25" s="75">
        <v>3</v>
      </c>
      <c r="U25" s="399">
        <v>2</v>
      </c>
      <c r="V25" s="67">
        <v>3</v>
      </c>
      <c r="W25" s="399">
        <v>2</v>
      </c>
      <c r="X25" s="74">
        <v>3</v>
      </c>
    </row>
    <row r="26" spans="1:24" ht="15" customHeight="1" x14ac:dyDescent="0.2">
      <c r="A26" s="872"/>
      <c r="B26" s="362">
        <v>44875</v>
      </c>
      <c r="C26" s="230" t="s">
        <v>164</v>
      </c>
      <c r="D26" s="686" t="s">
        <v>92</v>
      </c>
      <c r="E26" s="230" t="s">
        <v>19</v>
      </c>
      <c r="F26" s="393">
        <v>34</v>
      </c>
      <c r="G26" s="73">
        <v>11</v>
      </c>
      <c r="H26" s="67">
        <v>12</v>
      </c>
      <c r="I26" s="74">
        <v>11</v>
      </c>
      <c r="J26" s="311">
        <v>3</v>
      </c>
      <c r="K26" s="409">
        <v>1</v>
      </c>
      <c r="L26" s="403">
        <v>2</v>
      </c>
      <c r="M26" s="311">
        <v>3</v>
      </c>
      <c r="N26" s="405">
        <v>2</v>
      </c>
      <c r="O26" s="406">
        <v>2</v>
      </c>
      <c r="P26" s="403">
        <v>2</v>
      </c>
      <c r="Q26" s="403">
        <v>2</v>
      </c>
      <c r="R26" s="311">
        <v>3</v>
      </c>
      <c r="S26" s="397">
        <v>3</v>
      </c>
      <c r="T26" s="403">
        <v>2</v>
      </c>
      <c r="U26" s="311">
        <v>3</v>
      </c>
      <c r="V26" s="403">
        <v>2</v>
      </c>
      <c r="W26" s="409">
        <v>1</v>
      </c>
      <c r="X26" s="311">
        <v>3</v>
      </c>
    </row>
    <row r="27" spans="1:24" ht="15" customHeight="1" x14ac:dyDescent="0.2">
      <c r="A27" s="872"/>
      <c r="B27" s="362">
        <v>44875</v>
      </c>
      <c r="C27" s="230" t="s">
        <v>165</v>
      </c>
      <c r="D27" s="686" t="s">
        <v>68</v>
      </c>
      <c r="E27" s="230" t="s">
        <v>19</v>
      </c>
      <c r="F27" s="68">
        <v>38</v>
      </c>
      <c r="G27" s="73">
        <v>14</v>
      </c>
      <c r="H27" s="67">
        <v>14</v>
      </c>
      <c r="I27" s="74">
        <v>10</v>
      </c>
      <c r="J27" s="311">
        <v>3</v>
      </c>
      <c r="K27" s="311">
        <v>3</v>
      </c>
      <c r="L27" s="311">
        <v>3</v>
      </c>
      <c r="M27" s="311">
        <v>3</v>
      </c>
      <c r="N27" s="405">
        <v>2</v>
      </c>
      <c r="O27" s="396">
        <v>3</v>
      </c>
      <c r="P27" s="311">
        <v>3</v>
      </c>
      <c r="Q27" s="311">
        <v>3</v>
      </c>
      <c r="R27" s="311">
        <v>3</v>
      </c>
      <c r="S27" s="407">
        <v>2</v>
      </c>
      <c r="T27" s="403">
        <v>2</v>
      </c>
      <c r="U27" s="403">
        <v>2</v>
      </c>
      <c r="V27" s="403">
        <v>2</v>
      </c>
      <c r="W27" s="403">
        <v>2</v>
      </c>
      <c r="X27" s="403">
        <v>2</v>
      </c>
    </row>
    <row r="28" spans="1:24" x14ac:dyDescent="0.2">
      <c r="A28" s="872"/>
      <c r="B28" s="363">
        <v>44875</v>
      </c>
      <c r="C28" s="336" t="s">
        <v>166</v>
      </c>
      <c r="D28" s="687" t="s">
        <v>68</v>
      </c>
      <c r="E28" s="336" t="s">
        <v>29</v>
      </c>
      <c r="F28" s="394">
        <v>40</v>
      </c>
      <c r="G28" s="392">
        <v>14</v>
      </c>
      <c r="H28" s="71">
        <v>13</v>
      </c>
      <c r="I28" s="391">
        <v>13</v>
      </c>
      <c r="J28" s="395">
        <v>3</v>
      </c>
      <c r="K28" s="71">
        <v>3</v>
      </c>
      <c r="L28" s="404">
        <v>2</v>
      </c>
      <c r="M28" s="71">
        <v>3</v>
      </c>
      <c r="N28" s="394">
        <v>3</v>
      </c>
      <c r="O28" s="392">
        <v>3</v>
      </c>
      <c r="P28" s="404">
        <v>2</v>
      </c>
      <c r="Q28" s="71">
        <v>3</v>
      </c>
      <c r="R28" s="404">
        <v>2</v>
      </c>
      <c r="S28" s="391">
        <v>3</v>
      </c>
      <c r="T28" s="395">
        <v>3</v>
      </c>
      <c r="U28" s="404">
        <v>2</v>
      </c>
      <c r="V28" s="404">
        <v>2</v>
      </c>
      <c r="W28" s="71">
        <v>3</v>
      </c>
      <c r="X28" s="391">
        <v>3</v>
      </c>
    </row>
    <row r="30" spans="1:24" ht="19" x14ac:dyDescent="0.25">
      <c r="F30" s="730" t="s">
        <v>167</v>
      </c>
      <c r="G30" s="731"/>
      <c r="H30" s="796"/>
      <c r="I30" s="810" t="s">
        <v>74</v>
      </c>
      <c r="J30" s="815" t="s">
        <v>42</v>
      </c>
      <c r="K30" s="815"/>
      <c r="L30" s="815"/>
      <c r="M30" s="815"/>
      <c r="N30" s="816"/>
      <c r="O30" s="817" t="s">
        <v>43</v>
      </c>
      <c r="P30" s="788"/>
      <c r="Q30" s="788"/>
      <c r="R30" s="788"/>
      <c r="S30" s="789"/>
      <c r="T30" s="769" t="s">
        <v>44</v>
      </c>
      <c r="U30" s="770"/>
      <c r="V30" s="770"/>
      <c r="W30" s="770"/>
      <c r="X30" s="771"/>
    </row>
    <row r="31" spans="1:24" x14ac:dyDescent="0.2">
      <c r="F31" s="732"/>
      <c r="G31" s="733"/>
      <c r="H31" s="797"/>
      <c r="I31" s="824"/>
      <c r="J31" s="10">
        <v>1</v>
      </c>
      <c r="K31" s="11">
        <v>2</v>
      </c>
      <c r="L31" s="11">
        <v>3</v>
      </c>
      <c r="M31" s="11">
        <v>4</v>
      </c>
      <c r="N31" s="79">
        <v>5</v>
      </c>
      <c r="O31" s="10">
        <v>6</v>
      </c>
      <c r="P31" s="11">
        <v>7</v>
      </c>
      <c r="Q31" s="11">
        <v>8</v>
      </c>
      <c r="R31" s="11">
        <v>9</v>
      </c>
      <c r="S31" s="12">
        <v>10</v>
      </c>
      <c r="T31" s="80">
        <v>11</v>
      </c>
      <c r="U31" s="11">
        <v>12</v>
      </c>
      <c r="V31" s="11">
        <v>13</v>
      </c>
      <c r="W31" s="11">
        <v>14</v>
      </c>
      <c r="X31" s="12">
        <v>15</v>
      </c>
    </row>
    <row r="32" spans="1:24" x14ac:dyDescent="0.2">
      <c r="F32" s="732"/>
      <c r="G32" s="733"/>
      <c r="H32" s="797"/>
      <c r="I32" s="190" t="s">
        <v>75</v>
      </c>
      <c r="J32" s="285"/>
      <c r="K32" s="332">
        <v>1</v>
      </c>
      <c r="L32" s="286"/>
      <c r="M32" s="286"/>
      <c r="N32" s="287"/>
      <c r="O32" s="285"/>
      <c r="P32" s="286"/>
      <c r="Q32" s="286"/>
      <c r="R32" s="286"/>
      <c r="S32" s="288"/>
      <c r="T32" s="491">
        <v>1</v>
      </c>
      <c r="U32" s="332">
        <v>1</v>
      </c>
      <c r="V32" s="332">
        <v>1</v>
      </c>
      <c r="W32" s="332">
        <v>1</v>
      </c>
      <c r="X32" s="288"/>
    </row>
    <row r="33" spans="3:24" x14ac:dyDescent="0.2">
      <c r="F33" s="732"/>
      <c r="G33" s="733"/>
      <c r="H33" s="797"/>
      <c r="I33" s="193" t="s">
        <v>76</v>
      </c>
      <c r="J33" s="292"/>
      <c r="K33" s="306">
        <v>1</v>
      </c>
      <c r="L33" s="306">
        <v>3</v>
      </c>
      <c r="M33" s="306">
        <v>1</v>
      </c>
      <c r="N33" s="318">
        <v>3</v>
      </c>
      <c r="O33" s="329">
        <v>1</v>
      </c>
      <c r="P33" s="306">
        <v>2</v>
      </c>
      <c r="Q33" s="306">
        <v>2</v>
      </c>
      <c r="R33" s="306">
        <v>1</v>
      </c>
      <c r="S33" s="302">
        <v>4</v>
      </c>
      <c r="T33" s="319">
        <v>3</v>
      </c>
      <c r="U33" s="306">
        <v>3</v>
      </c>
      <c r="V33" s="306">
        <v>8</v>
      </c>
      <c r="W33" s="306">
        <v>5</v>
      </c>
      <c r="X33" s="302">
        <v>2</v>
      </c>
    </row>
    <row r="34" spans="3:24" x14ac:dyDescent="0.2">
      <c r="F34" s="732"/>
      <c r="G34" s="733"/>
      <c r="H34" s="797"/>
      <c r="I34" s="29" t="s">
        <v>77</v>
      </c>
      <c r="J34" s="329">
        <v>12</v>
      </c>
      <c r="K34" s="306">
        <v>10</v>
      </c>
      <c r="L34" s="306">
        <v>9</v>
      </c>
      <c r="M34" s="306">
        <v>11</v>
      </c>
      <c r="N34" s="318">
        <v>9</v>
      </c>
      <c r="O34" s="329">
        <v>11</v>
      </c>
      <c r="P34" s="306">
        <v>10</v>
      </c>
      <c r="Q34" s="306">
        <v>10</v>
      </c>
      <c r="R34" s="306">
        <v>11</v>
      </c>
      <c r="S34" s="302">
        <v>8</v>
      </c>
      <c r="T34" s="319">
        <v>8</v>
      </c>
      <c r="U34" s="306">
        <v>5</v>
      </c>
      <c r="V34" s="306">
        <v>3</v>
      </c>
      <c r="W34" s="306">
        <v>5</v>
      </c>
      <c r="X34" s="302">
        <v>10</v>
      </c>
    </row>
    <row r="35" spans="3:24" x14ac:dyDescent="0.2">
      <c r="F35" s="732"/>
      <c r="G35" s="733"/>
      <c r="H35" s="797"/>
      <c r="I35" s="29" t="s">
        <v>78</v>
      </c>
      <c r="J35" s="292"/>
      <c r="K35" s="293"/>
      <c r="L35" s="293"/>
      <c r="M35" s="293"/>
      <c r="N35" s="294"/>
      <c r="O35" s="292"/>
      <c r="P35" s="293"/>
      <c r="Q35" s="293"/>
      <c r="R35" s="293"/>
      <c r="S35" s="295"/>
      <c r="T35" s="296"/>
      <c r="U35" s="306">
        <v>1</v>
      </c>
      <c r="V35" s="293"/>
      <c r="W35" s="306">
        <v>1</v>
      </c>
      <c r="X35" s="295"/>
    </row>
    <row r="36" spans="3:24" x14ac:dyDescent="0.2">
      <c r="F36" s="732"/>
      <c r="G36" s="733"/>
      <c r="H36" s="797"/>
      <c r="I36" s="29" t="s">
        <v>79</v>
      </c>
      <c r="J36" s="292"/>
      <c r="K36" s="293"/>
      <c r="L36" s="293"/>
      <c r="M36" s="293"/>
      <c r="N36" s="294"/>
      <c r="O36" s="292"/>
      <c r="P36" s="293"/>
      <c r="Q36" s="293"/>
      <c r="R36" s="293"/>
      <c r="S36" s="295"/>
      <c r="T36" s="296"/>
      <c r="U36" s="293"/>
      <c r="V36" s="293"/>
      <c r="W36" s="293"/>
      <c r="X36" s="295"/>
    </row>
    <row r="37" spans="3:24" x14ac:dyDescent="0.2">
      <c r="F37" s="732"/>
      <c r="G37" s="733"/>
      <c r="H37" s="797"/>
      <c r="I37" s="194" t="s">
        <v>80</v>
      </c>
      <c r="J37" s="292"/>
      <c r="K37" s="293"/>
      <c r="L37" s="293"/>
      <c r="M37" s="293"/>
      <c r="N37" s="294"/>
      <c r="O37" s="292"/>
      <c r="P37" s="293"/>
      <c r="Q37" s="293"/>
      <c r="R37" s="293"/>
      <c r="S37" s="295"/>
      <c r="T37" s="296"/>
      <c r="U37" s="293"/>
      <c r="V37" s="293"/>
      <c r="W37" s="293"/>
      <c r="X37" s="295"/>
    </row>
    <row r="38" spans="3:24" x14ac:dyDescent="0.2">
      <c r="F38" s="732"/>
      <c r="G38" s="733"/>
      <c r="H38" s="797"/>
      <c r="I38" s="194" t="s">
        <v>81</v>
      </c>
      <c r="J38" s="292"/>
      <c r="K38" s="293"/>
      <c r="L38" s="293"/>
      <c r="M38" s="293"/>
      <c r="N38" s="294"/>
      <c r="O38" s="292"/>
      <c r="P38" s="293"/>
      <c r="Q38" s="293"/>
      <c r="R38" s="293"/>
      <c r="S38" s="295"/>
      <c r="T38" s="296"/>
      <c r="U38" s="293"/>
      <c r="V38" s="293"/>
      <c r="W38" s="293"/>
      <c r="X38" s="295"/>
    </row>
    <row r="39" spans="3:24" x14ac:dyDescent="0.2">
      <c r="F39" s="732"/>
      <c r="G39" s="733"/>
      <c r="H39" s="797"/>
      <c r="I39" s="194" t="s">
        <v>82</v>
      </c>
      <c r="J39" s="292"/>
      <c r="K39" s="293"/>
      <c r="L39" s="293"/>
      <c r="M39" s="293"/>
      <c r="N39" s="294"/>
      <c r="O39" s="292"/>
      <c r="P39" s="293"/>
      <c r="Q39" s="293"/>
      <c r="R39" s="293"/>
      <c r="S39" s="295"/>
      <c r="T39" s="296"/>
      <c r="U39" s="293"/>
      <c r="V39" s="293"/>
      <c r="W39" s="293"/>
      <c r="X39" s="295"/>
    </row>
    <row r="40" spans="3:24" x14ac:dyDescent="0.2">
      <c r="F40" s="734"/>
      <c r="G40" s="735"/>
      <c r="H40" s="798"/>
      <c r="I40" s="195" t="s">
        <v>83</v>
      </c>
      <c r="J40" s="297"/>
      <c r="K40" s="298"/>
      <c r="L40" s="298"/>
      <c r="M40" s="298"/>
      <c r="N40" s="299"/>
      <c r="O40" s="297"/>
      <c r="P40" s="298"/>
      <c r="Q40" s="298"/>
      <c r="R40" s="298"/>
      <c r="S40" s="300"/>
      <c r="T40" s="301"/>
      <c r="U40" s="298"/>
      <c r="V40" s="298"/>
      <c r="W40" s="298"/>
      <c r="X40" s="300"/>
    </row>
    <row r="42" spans="3:24" ht="45.75" customHeight="1" x14ac:dyDescent="0.2">
      <c r="C42" s="843" t="s">
        <v>168</v>
      </c>
      <c r="D42" s="244" t="s">
        <v>10</v>
      </c>
      <c r="E42" s="241" t="s">
        <v>11</v>
      </c>
      <c r="F42" s="243" t="s">
        <v>12</v>
      </c>
      <c r="G42" s="243" t="s">
        <v>13</v>
      </c>
      <c r="H42" s="242" t="s">
        <v>14</v>
      </c>
    </row>
    <row r="43" spans="3:24" x14ac:dyDescent="0.2">
      <c r="C43" s="844"/>
      <c r="D43" s="240" t="s">
        <v>15</v>
      </c>
      <c r="E43" s="21" t="s">
        <v>169</v>
      </c>
      <c r="F43" s="257">
        <v>45</v>
      </c>
      <c r="G43" s="21" t="s">
        <v>102</v>
      </c>
      <c r="H43" s="291"/>
    </row>
    <row r="44" spans="3:24" ht="16.5" customHeight="1" x14ac:dyDescent="0.2">
      <c r="C44" s="844"/>
      <c r="D44" s="225" t="s">
        <v>19</v>
      </c>
      <c r="E44" s="31" t="s">
        <v>170</v>
      </c>
      <c r="F44" s="255">
        <v>39.700000000000003</v>
      </c>
      <c r="G44" s="31" t="s">
        <v>171</v>
      </c>
      <c r="H44" s="295"/>
    </row>
    <row r="45" spans="3:24" x14ac:dyDescent="0.2">
      <c r="C45" s="844"/>
      <c r="D45" s="246" t="s">
        <v>105</v>
      </c>
      <c r="E45" s="321"/>
      <c r="F45" s="368"/>
      <c r="G45" s="321"/>
      <c r="H45" s="503"/>
    </row>
    <row r="46" spans="3:24" ht="18.75" customHeight="1" x14ac:dyDescent="0.2">
      <c r="C46" s="841"/>
      <c r="D46" s="260" t="s">
        <v>26</v>
      </c>
      <c r="E46" s="321"/>
      <c r="F46" s="267"/>
      <c r="G46" s="263"/>
      <c r="H46" s="503"/>
    </row>
    <row r="47" spans="3:24" ht="18.75" customHeight="1" x14ac:dyDescent="0.2">
      <c r="C47" s="841"/>
      <c r="D47" s="336" t="s">
        <v>29</v>
      </c>
      <c r="E47" s="184" t="s">
        <v>172</v>
      </c>
      <c r="F47" s="343">
        <v>40.5</v>
      </c>
      <c r="G47" s="307" t="s">
        <v>28</v>
      </c>
      <c r="H47" s="503"/>
    </row>
    <row r="48" spans="3:24" ht="15" customHeight="1" x14ac:dyDescent="0.2">
      <c r="C48" s="841"/>
      <c r="D48" s="247" t="s">
        <v>30</v>
      </c>
      <c r="E48" s="298"/>
      <c r="F48" s="264"/>
      <c r="G48" s="96"/>
      <c r="H48" s="300"/>
    </row>
    <row r="49" spans="3:8" ht="17.25" customHeight="1" x14ac:dyDescent="0.2">
      <c r="C49" s="844"/>
      <c r="D49" s="240" t="s">
        <v>31</v>
      </c>
      <c r="E49" s="21" t="s">
        <v>173</v>
      </c>
      <c r="F49" s="257">
        <v>42.1</v>
      </c>
      <c r="G49" s="21" t="s">
        <v>174</v>
      </c>
      <c r="H49" s="291"/>
    </row>
    <row r="50" spans="3:8" ht="15" customHeight="1" x14ac:dyDescent="0.2">
      <c r="C50" s="845"/>
      <c r="D50" s="245" t="s">
        <v>34</v>
      </c>
      <c r="E50" s="40" t="s">
        <v>175</v>
      </c>
      <c r="F50" s="253">
        <v>40.200000000000003</v>
      </c>
      <c r="G50" s="40" t="s">
        <v>174</v>
      </c>
      <c r="H50" s="300"/>
    </row>
    <row r="51" spans="3:8" ht="15" customHeight="1" x14ac:dyDescent="0.2"/>
    <row r="63" spans="3:8" ht="33.75" customHeight="1" x14ac:dyDescent="0.2"/>
    <row r="64" spans="3:8" ht="33.75" customHeight="1" x14ac:dyDescent="0.2"/>
    <row r="65" spans="1:24" ht="231" customHeight="1" x14ac:dyDescent="0.2"/>
    <row r="66" spans="1:24" ht="45.75" customHeight="1" x14ac:dyDescent="0.2"/>
    <row r="67" spans="1:24" ht="15" customHeight="1" x14ac:dyDescent="0.25">
      <c r="A67" s="865" t="s">
        <v>176</v>
      </c>
      <c r="B67" s="866"/>
      <c r="C67" s="866"/>
      <c r="D67" s="866"/>
      <c r="E67" s="866"/>
      <c r="F67" s="866"/>
      <c r="G67" s="866"/>
      <c r="H67" s="866"/>
      <c r="I67" s="866"/>
      <c r="J67" s="866"/>
      <c r="K67" s="866"/>
      <c r="L67" s="866"/>
      <c r="M67" s="866"/>
      <c r="N67" s="867"/>
      <c r="O67" s="284"/>
      <c r="P67" s="284"/>
      <c r="Q67" s="284"/>
      <c r="R67" s="284"/>
      <c r="S67" s="284"/>
      <c r="T67" s="284"/>
      <c r="U67" s="284"/>
      <c r="V67" s="284"/>
      <c r="W67" s="284"/>
      <c r="X67" s="284"/>
    </row>
    <row r="68" spans="1:24" ht="18" customHeight="1" x14ac:dyDescent="0.25">
      <c r="A68" s="868"/>
      <c r="B68" s="869"/>
      <c r="C68" s="869"/>
      <c r="D68" s="869"/>
      <c r="E68" s="869"/>
      <c r="F68" s="869"/>
      <c r="G68" s="869"/>
      <c r="H68" s="869"/>
      <c r="I68" s="869"/>
      <c r="J68" s="869"/>
      <c r="K68" s="869"/>
      <c r="L68" s="869"/>
      <c r="M68" s="869"/>
      <c r="N68" s="870"/>
      <c r="O68" s="284"/>
      <c r="P68" s="284"/>
      <c r="Q68" s="284"/>
      <c r="R68" s="284"/>
      <c r="S68" s="284"/>
      <c r="T68" s="284"/>
      <c r="U68" s="284"/>
      <c r="V68" s="284"/>
      <c r="W68" s="284"/>
      <c r="X68" s="284"/>
    </row>
    <row r="70" spans="1:24" ht="18.75" customHeight="1" x14ac:dyDescent="0.2">
      <c r="C70" s="843" t="s">
        <v>177</v>
      </c>
      <c r="D70" s="244" t="s">
        <v>10</v>
      </c>
      <c r="E70" s="241" t="s">
        <v>11</v>
      </c>
      <c r="F70" s="243" t="s">
        <v>12</v>
      </c>
      <c r="G70" s="243" t="s">
        <v>13</v>
      </c>
      <c r="H70" s="242" t="s">
        <v>14</v>
      </c>
    </row>
    <row r="71" spans="1:24" ht="15" customHeight="1" x14ac:dyDescent="0.2">
      <c r="C71" s="844"/>
      <c r="D71" s="240" t="s">
        <v>15</v>
      </c>
      <c r="E71" s="516" t="s">
        <v>178</v>
      </c>
      <c r="F71" s="522">
        <v>45.3</v>
      </c>
      <c r="G71" s="522" t="s">
        <v>171</v>
      </c>
      <c r="H71" s="511" t="s">
        <v>22</v>
      </c>
    </row>
    <row r="72" spans="1:24" x14ac:dyDescent="0.2">
      <c r="C72" s="844"/>
      <c r="D72" s="225" t="s">
        <v>19</v>
      </c>
      <c r="E72" s="516" t="s">
        <v>179</v>
      </c>
      <c r="F72" s="522">
        <v>40.4</v>
      </c>
      <c r="G72" s="522" t="s">
        <v>180</v>
      </c>
      <c r="H72" s="511" t="s">
        <v>22</v>
      </c>
    </row>
    <row r="73" spans="1:24" x14ac:dyDescent="0.2">
      <c r="C73" s="844"/>
      <c r="D73" s="246" t="s">
        <v>105</v>
      </c>
      <c r="E73" s="517" t="s">
        <v>22</v>
      </c>
      <c r="F73" s="523" t="s">
        <v>22</v>
      </c>
      <c r="G73" s="523" t="s">
        <v>22</v>
      </c>
      <c r="H73" s="512" t="s">
        <v>22</v>
      </c>
    </row>
    <row r="74" spans="1:24" x14ac:dyDescent="0.2">
      <c r="C74" s="841"/>
      <c r="D74" s="260" t="s">
        <v>26</v>
      </c>
      <c r="E74" s="518" t="s">
        <v>22</v>
      </c>
      <c r="F74" s="524" t="s">
        <v>22</v>
      </c>
      <c r="G74" s="524" t="s">
        <v>22</v>
      </c>
      <c r="H74" s="513" t="s">
        <v>22</v>
      </c>
    </row>
    <row r="75" spans="1:24" x14ac:dyDescent="0.2">
      <c r="C75" s="841"/>
      <c r="D75" s="260" t="s">
        <v>181</v>
      </c>
      <c r="E75" s="519" t="s">
        <v>182</v>
      </c>
      <c r="F75" s="525">
        <v>40.5</v>
      </c>
      <c r="G75" s="525" t="s">
        <v>28</v>
      </c>
      <c r="H75" s="513" t="s">
        <v>22</v>
      </c>
    </row>
    <row r="76" spans="1:24" ht="15" customHeight="1" x14ac:dyDescent="0.2">
      <c r="C76" s="841"/>
      <c r="D76" s="247" t="s">
        <v>30</v>
      </c>
      <c r="E76" s="520" t="s">
        <v>22</v>
      </c>
      <c r="F76" s="526" t="s">
        <v>22</v>
      </c>
      <c r="G76" s="526" t="s">
        <v>22</v>
      </c>
      <c r="H76" s="514" t="s">
        <v>22</v>
      </c>
    </row>
    <row r="77" spans="1:24" x14ac:dyDescent="0.2">
      <c r="C77" s="844"/>
      <c r="D77" s="240" t="s">
        <v>31</v>
      </c>
      <c r="E77" s="516" t="s">
        <v>178</v>
      </c>
      <c r="F77" s="522">
        <v>41.6</v>
      </c>
      <c r="G77" s="522" t="s">
        <v>171</v>
      </c>
      <c r="H77" s="511" t="s">
        <v>22</v>
      </c>
    </row>
    <row r="78" spans="1:24" x14ac:dyDescent="0.2">
      <c r="C78" s="845"/>
      <c r="D78" s="245" t="s">
        <v>34</v>
      </c>
      <c r="E78" s="521" t="s">
        <v>183</v>
      </c>
      <c r="F78" s="527">
        <v>43.7</v>
      </c>
      <c r="G78" s="527" t="s">
        <v>184</v>
      </c>
      <c r="H78" s="515" t="s">
        <v>22</v>
      </c>
    </row>
  </sheetData>
  <mergeCells count="30">
    <mergeCell ref="C70:C78"/>
    <mergeCell ref="A1:Y1"/>
    <mergeCell ref="F3:F4"/>
    <mergeCell ref="G3:I3"/>
    <mergeCell ref="J3:N3"/>
    <mergeCell ref="O3:S3"/>
    <mergeCell ref="T3:X3"/>
    <mergeCell ref="O15:S15"/>
    <mergeCell ref="T15:X15"/>
    <mergeCell ref="F30:H40"/>
    <mergeCell ref="I30:I31"/>
    <mergeCell ref="J30:N30"/>
    <mergeCell ref="O30:S30"/>
    <mergeCell ref="T30:X30"/>
    <mergeCell ref="B15:B16"/>
    <mergeCell ref="P13:R13"/>
    <mergeCell ref="U13:W13"/>
    <mergeCell ref="C15:C16"/>
    <mergeCell ref="F15:F16"/>
    <mergeCell ref="G15:I15"/>
    <mergeCell ref="J15:N15"/>
    <mergeCell ref="D15:D16"/>
    <mergeCell ref="E15:E16"/>
    <mergeCell ref="A3:D9"/>
    <mergeCell ref="B11:N11"/>
    <mergeCell ref="A67:N68"/>
    <mergeCell ref="C42:C50"/>
    <mergeCell ref="F13:H13"/>
    <mergeCell ref="K13:M13"/>
    <mergeCell ref="A15:A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4445-73E0-4397-89A4-F937D356B312}">
  <dimension ref="A1:Y70"/>
  <sheetViews>
    <sheetView topLeftCell="A22" workbookViewId="0">
      <selection activeCell="J18" sqref="J18"/>
    </sheetView>
  </sheetViews>
  <sheetFormatPr baseColWidth="10" defaultColWidth="8.83203125" defaultRowHeight="15" x14ac:dyDescent="0.2"/>
  <cols>
    <col min="1" max="1" width="19.33203125" customWidth="1"/>
    <col min="2" max="2" width="10.6640625" bestFit="1" customWidth="1"/>
    <col min="3" max="3" width="18.33203125" customWidth="1"/>
    <col min="4" max="4" width="22" bestFit="1" customWidth="1"/>
    <col min="5" max="5" width="17.1640625" bestFit="1" customWidth="1"/>
    <col min="6" max="7" width="10.5" customWidth="1"/>
    <col min="8" max="8" width="10.1640625" customWidth="1"/>
  </cols>
  <sheetData>
    <row r="1" spans="1:25" ht="33" x14ac:dyDescent="0.2">
      <c r="A1" s="722" t="s">
        <v>185</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9" x14ac:dyDescent="0.25">
      <c r="A3" s="850" t="s">
        <v>39</v>
      </c>
      <c r="B3" s="851"/>
      <c r="C3" s="851"/>
      <c r="D3" s="860"/>
      <c r="E3" s="231"/>
      <c r="F3" s="812" t="s">
        <v>40</v>
      </c>
      <c r="G3" s="874" t="s">
        <v>41</v>
      </c>
      <c r="H3" s="814"/>
      <c r="I3" s="875"/>
      <c r="J3" s="815" t="s">
        <v>42</v>
      </c>
      <c r="K3" s="815"/>
      <c r="L3" s="815"/>
      <c r="M3" s="815"/>
      <c r="N3" s="816"/>
      <c r="O3" s="817" t="s">
        <v>43</v>
      </c>
      <c r="P3" s="788"/>
      <c r="Q3" s="788"/>
      <c r="R3" s="788"/>
      <c r="S3" s="789"/>
      <c r="T3" s="769" t="s">
        <v>44</v>
      </c>
      <c r="U3" s="770"/>
      <c r="V3" s="770"/>
      <c r="W3" s="770"/>
      <c r="X3" s="771"/>
    </row>
    <row r="4" spans="1:25" ht="16" x14ac:dyDescent="0.2">
      <c r="A4" s="852"/>
      <c r="B4" s="853"/>
      <c r="C4" s="853"/>
      <c r="D4" s="861"/>
      <c r="E4" s="232"/>
      <c r="F4" s="873"/>
      <c r="G4" s="611" t="s">
        <v>46</v>
      </c>
      <c r="H4" s="4" t="s">
        <v>47</v>
      </c>
      <c r="I4" s="612" t="s">
        <v>48</v>
      </c>
      <c r="J4" s="80">
        <v>1</v>
      </c>
      <c r="K4" s="11">
        <v>2</v>
      </c>
      <c r="L4" s="11">
        <v>3</v>
      </c>
      <c r="M4" s="11">
        <v>4</v>
      </c>
      <c r="N4" s="79">
        <v>5</v>
      </c>
      <c r="O4" s="10">
        <v>6</v>
      </c>
      <c r="P4" s="11">
        <v>7</v>
      </c>
      <c r="Q4" s="11">
        <v>8</v>
      </c>
      <c r="R4" s="11">
        <v>9</v>
      </c>
      <c r="S4" s="12">
        <v>10</v>
      </c>
      <c r="T4" s="80">
        <v>11</v>
      </c>
      <c r="U4" s="11">
        <v>12</v>
      </c>
      <c r="V4" s="11">
        <v>13</v>
      </c>
      <c r="W4" s="11">
        <v>14</v>
      </c>
      <c r="X4" s="12">
        <v>15</v>
      </c>
    </row>
    <row r="5" spans="1:25" x14ac:dyDescent="0.2">
      <c r="A5" s="852"/>
      <c r="B5" s="853"/>
      <c r="C5" s="853"/>
      <c r="D5" s="853"/>
      <c r="E5" s="607" t="s">
        <v>149</v>
      </c>
      <c r="F5" s="492">
        <v>41.1</v>
      </c>
      <c r="G5" s="493">
        <v>14.2</v>
      </c>
      <c r="H5" s="494">
        <v>14.2</v>
      </c>
      <c r="I5" s="618">
        <v>12.6</v>
      </c>
      <c r="J5" s="495">
        <v>3</v>
      </c>
      <c r="K5" s="496">
        <v>2</v>
      </c>
      <c r="L5" s="496">
        <v>2.7</v>
      </c>
      <c r="M5" s="496">
        <v>2.9</v>
      </c>
      <c r="N5" s="621">
        <v>2.7</v>
      </c>
      <c r="O5" s="620">
        <v>3</v>
      </c>
      <c r="P5" s="496">
        <v>2.8</v>
      </c>
      <c r="Q5" s="496">
        <v>2.8</v>
      </c>
      <c r="R5" s="496">
        <v>2.9</v>
      </c>
      <c r="S5" s="621">
        <v>2.7</v>
      </c>
      <c r="T5" s="620">
        <v>2.6</v>
      </c>
      <c r="U5" s="496">
        <v>2.5</v>
      </c>
      <c r="V5" s="496">
        <v>2.1</v>
      </c>
      <c r="W5" s="496">
        <v>2.5</v>
      </c>
      <c r="X5" s="497">
        <v>2.8</v>
      </c>
    </row>
    <row r="6" spans="1:25" x14ac:dyDescent="0.2">
      <c r="A6" s="852"/>
      <c r="B6" s="853"/>
      <c r="C6" s="853"/>
      <c r="D6" s="853"/>
      <c r="E6" s="608" t="s">
        <v>150</v>
      </c>
      <c r="F6" s="615">
        <v>44</v>
      </c>
      <c r="G6" s="617">
        <v>14.6</v>
      </c>
      <c r="H6" s="616">
        <v>14</v>
      </c>
      <c r="I6" s="619">
        <v>14</v>
      </c>
      <c r="J6" s="610">
        <v>3</v>
      </c>
      <c r="K6" s="283">
        <v>3</v>
      </c>
      <c r="L6" s="283">
        <v>2.6</v>
      </c>
      <c r="M6" s="283">
        <v>3.3</v>
      </c>
      <c r="N6" s="622">
        <v>2.6</v>
      </c>
      <c r="O6" s="613">
        <v>3</v>
      </c>
      <c r="P6" s="283">
        <v>3</v>
      </c>
      <c r="Q6" s="283">
        <v>3</v>
      </c>
      <c r="R6" s="283">
        <v>3</v>
      </c>
      <c r="S6" s="622">
        <v>4</v>
      </c>
      <c r="T6" s="613">
        <v>3</v>
      </c>
      <c r="U6" s="283">
        <v>3</v>
      </c>
      <c r="V6" s="283">
        <v>2.5</v>
      </c>
      <c r="W6" s="283">
        <v>3</v>
      </c>
      <c r="X6" s="614">
        <v>2.5</v>
      </c>
    </row>
    <row r="7" spans="1:25" x14ac:dyDescent="0.2">
      <c r="A7" s="852"/>
      <c r="B7" s="853"/>
      <c r="C7" s="853"/>
      <c r="D7" s="853"/>
      <c r="E7" s="609" t="s">
        <v>151</v>
      </c>
      <c r="F7" s="569">
        <v>44</v>
      </c>
      <c r="G7" s="624">
        <v>14</v>
      </c>
      <c r="H7" s="564">
        <v>14.5</v>
      </c>
      <c r="I7" s="625">
        <v>15.5</v>
      </c>
      <c r="J7" s="567">
        <v>3</v>
      </c>
      <c r="K7" s="307">
        <v>2.5</v>
      </c>
      <c r="L7" s="307">
        <v>3</v>
      </c>
      <c r="M7" s="307">
        <v>3</v>
      </c>
      <c r="N7" s="574">
        <v>2.5</v>
      </c>
      <c r="O7" s="571">
        <v>3</v>
      </c>
      <c r="P7" s="307">
        <v>3</v>
      </c>
      <c r="Q7" s="307">
        <v>3</v>
      </c>
      <c r="R7" s="307">
        <v>2.5</v>
      </c>
      <c r="S7" s="574">
        <v>3</v>
      </c>
      <c r="T7" s="571">
        <v>3.5</v>
      </c>
      <c r="U7" s="307">
        <v>3.5</v>
      </c>
      <c r="V7" s="307">
        <v>2.5</v>
      </c>
      <c r="W7" s="307">
        <v>3</v>
      </c>
      <c r="X7" s="572">
        <v>3</v>
      </c>
    </row>
    <row r="8" spans="1:25" x14ac:dyDescent="0.2">
      <c r="A8" s="852"/>
      <c r="B8" s="853"/>
      <c r="C8" s="853"/>
      <c r="D8" s="861"/>
      <c r="E8" s="176" t="s">
        <v>51</v>
      </c>
      <c r="F8" s="209">
        <v>41.4</v>
      </c>
      <c r="G8" s="209">
        <v>13.8</v>
      </c>
      <c r="H8" s="579">
        <v>13.9</v>
      </c>
      <c r="I8" s="623">
        <v>13.8</v>
      </c>
      <c r="J8" s="581">
        <v>2.8</v>
      </c>
      <c r="K8" s="213">
        <v>2.8</v>
      </c>
      <c r="L8" s="213">
        <v>2.8</v>
      </c>
      <c r="M8" s="213">
        <v>2.8</v>
      </c>
      <c r="N8" s="582">
        <v>2.6</v>
      </c>
      <c r="O8" s="538">
        <v>2.9</v>
      </c>
      <c r="P8" s="213">
        <v>2.8</v>
      </c>
      <c r="Q8" s="213">
        <v>2.8</v>
      </c>
      <c r="R8" s="213">
        <v>2.9</v>
      </c>
      <c r="S8" s="582">
        <v>2.6</v>
      </c>
      <c r="T8" s="538">
        <v>2.7</v>
      </c>
      <c r="U8" s="213">
        <v>3.2</v>
      </c>
      <c r="V8" s="213">
        <v>2.4</v>
      </c>
      <c r="W8" s="213">
        <v>2.6</v>
      </c>
      <c r="X8" s="214">
        <v>2.9</v>
      </c>
    </row>
    <row r="9" spans="1:25" x14ac:dyDescent="0.2">
      <c r="A9" s="854"/>
      <c r="B9" s="855"/>
      <c r="C9" s="855"/>
      <c r="D9" s="862"/>
      <c r="E9" s="176" t="s">
        <v>52</v>
      </c>
      <c r="F9" s="210">
        <v>43.7</v>
      </c>
      <c r="G9" s="210">
        <v>14.8</v>
      </c>
      <c r="H9" s="211">
        <v>14</v>
      </c>
      <c r="I9" s="537">
        <v>14.9</v>
      </c>
      <c r="J9" s="169">
        <v>3</v>
      </c>
      <c r="K9" s="167">
        <v>2.9</v>
      </c>
      <c r="L9" s="167">
        <v>3.1</v>
      </c>
      <c r="M9" s="167">
        <v>2.9</v>
      </c>
      <c r="N9" s="170">
        <v>2.9</v>
      </c>
      <c r="O9" s="166">
        <v>2.9</v>
      </c>
      <c r="P9" s="167">
        <v>2.9</v>
      </c>
      <c r="Q9" s="167">
        <v>2.6</v>
      </c>
      <c r="R9" s="167">
        <v>2.9</v>
      </c>
      <c r="S9" s="170">
        <v>2.7</v>
      </c>
      <c r="T9" s="166">
        <v>3</v>
      </c>
      <c r="U9" s="167">
        <v>3.2</v>
      </c>
      <c r="V9" s="167">
        <v>2.8</v>
      </c>
      <c r="W9" s="167">
        <v>2.9</v>
      </c>
      <c r="X9" s="168">
        <v>3</v>
      </c>
    </row>
    <row r="12" spans="1:25" ht="147.75" customHeight="1" x14ac:dyDescent="0.2">
      <c r="A12" s="108" t="s">
        <v>186</v>
      </c>
      <c r="B12" s="793" t="s">
        <v>187</v>
      </c>
      <c r="C12" s="794"/>
      <c r="D12" s="794"/>
      <c r="E12" s="794"/>
      <c r="F12" s="794"/>
      <c r="G12" s="794"/>
      <c r="H12" s="794"/>
      <c r="I12" s="794"/>
      <c r="J12" s="794"/>
      <c r="K12" s="794"/>
      <c r="L12" s="794"/>
      <c r="M12" s="794"/>
      <c r="N12" s="795"/>
    </row>
    <row r="14" spans="1:25" ht="75" customHeight="1" x14ac:dyDescent="0.2">
      <c r="A14" s="45" t="s">
        <v>53</v>
      </c>
      <c r="B14" s="47"/>
      <c r="C14" s="119" t="s">
        <v>54</v>
      </c>
      <c r="D14" s="48"/>
      <c r="E14" s="49"/>
      <c r="F14" s="783" t="s">
        <v>55</v>
      </c>
      <c r="G14" s="784"/>
      <c r="H14" s="785"/>
      <c r="I14" s="50"/>
      <c r="J14" s="51"/>
      <c r="K14" s="783" t="s">
        <v>56</v>
      </c>
      <c r="L14" s="784"/>
      <c r="M14" s="785"/>
      <c r="N14" s="50"/>
      <c r="O14" s="52"/>
      <c r="P14" s="783" t="s">
        <v>57</v>
      </c>
      <c r="Q14" s="784"/>
      <c r="R14" s="785"/>
      <c r="S14" s="50"/>
      <c r="T14" s="53"/>
      <c r="U14" s="783" t="s">
        <v>58</v>
      </c>
      <c r="V14" s="784"/>
      <c r="W14" s="785"/>
    </row>
    <row r="16" spans="1:25" ht="18.75" customHeight="1" x14ac:dyDescent="0.25">
      <c r="A16" s="871" t="s">
        <v>188</v>
      </c>
      <c r="B16" s="772" t="s">
        <v>59</v>
      </c>
      <c r="C16" s="774" t="s">
        <v>60</v>
      </c>
      <c r="D16" s="848" t="s">
        <v>61</v>
      </c>
      <c r="E16" s="750" t="s">
        <v>10</v>
      </c>
      <c r="F16" s="774" t="s">
        <v>40</v>
      </c>
      <c r="G16" s="776" t="s">
        <v>41</v>
      </c>
      <c r="H16" s="777"/>
      <c r="I16" s="778"/>
      <c r="J16" s="786" t="s">
        <v>42</v>
      </c>
      <c r="K16" s="786"/>
      <c r="L16" s="786"/>
      <c r="M16" s="786"/>
      <c r="N16" s="787"/>
      <c r="O16" s="788" t="s">
        <v>43</v>
      </c>
      <c r="P16" s="788"/>
      <c r="Q16" s="788"/>
      <c r="R16" s="788"/>
      <c r="S16" s="789"/>
      <c r="T16" s="769" t="s">
        <v>44</v>
      </c>
      <c r="U16" s="770"/>
      <c r="V16" s="770"/>
      <c r="W16" s="770"/>
      <c r="X16" s="771"/>
    </row>
    <row r="17" spans="1:24" ht="15" customHeight="1" x14ac:dyDescent="0.2">
      <c r="A17" s="872"/>
      <c r="B17" s="773"/>
      <c r="C17" s="775"/>
      <c r="D17" s="876"/>
      <c r="E17" s="863"/>
      <c r="F17" s="773"/>
      <c r="G17" s="344" t="s">
        <v>46</v>
      </c>
      <c r="H17" s="345" t="s">
        <v>47</v>
      </c>
      <c r="I17" s="346" t="s">
        <v>48</v>
      </c>
      <c r="J17" s="347">
        <v>1</v>
      </c>
      <c r="K17" s="348">
        <v>2</v>
      </c>
      <c r="L17" s="348">
        <v>3</v>
      </c>
      <c r="M17" s="348">
        <v>4</v>
      </c>
      <c r="N17" s="349">
        <v>5</v>
      </c>
      <c r="O17" s="350">
        <v>6</v>
      </c>
      <c r="P17" s="351">
        <v>7</v>
      </c>
      <c r="Q17" s="351">
        <v>8</v>
      </c>
      <c r="R17" s="351">
        <v>9</v>
      </c>
      <c r="S17" s="352">
        <v>10</v>
      </c>
      <c r="T17" s="353">
        <v>11</v>
      </c>
      <c r="U17" s="354">
        <v>12</v>
      </c>
      <c r="V17" s="354">
        <v>13</v>
      </c>
      <c r="W17" s="354">
        <v>14</v>
      </c>
      <c r="X17" s="355">
        <v>15</v>
      </c>
    </row>
    <row r="18" spans="1:24" ht="15" customHeight="1" x14ac:dyDescent="0.2">
      <c r="A18" s="872"/>
      <c r="B18" s="410">
        <v>44875</v>
      </c>
      <c r="C18" s="360" t="s">
        <v>189</v>
      </c>
      <c r="D18" s="411" t="s">
        <v>68</v>
      </c>
      <c r="E18" s="422" t="s">
        <v>15</v>
      </c>
      <c r="F18" s="420" t="s">
        <v>96</v>
      </c>
      <c r="G18" s="117">
        <v>12</v>
      </c>
      <c r="H18" s="412" t="s">
        <v>96</v>
      </c>
      <c r="I18" s="418" t="s">
        <v>96</v>
      </c>
      <c r="J18" s="117">
        <v>3</v>
      </c>
      <c r="K18" s="413">
        <v>2</v>
      </c>
      <c r="L18" s="413">
        <v>2</v>
      </c>
      <c r="M18" s="114">
        <v>3</v>
      </c>
      <c r="N18" s="398">
        <v>2</v>
      </c>
      <c r="O18" s="416" t="s">
        <v>190</v>
      </c>
      <c r="P18" s="412" t="s">
        <v>190</v>
      </c>
      <c r="Q18" s="412" t="s">
        <v>190</v>
      </c>
      <c r="R18" s="412" t="s">
        <v>190</v>
      </c>
      <c r="S18" s="415" t="s">
        <v>190</v>
      </c>
      <c r="T18" s="417" t="s">
        <v>191</v>
      </c>
      <c r="U18" s="412" t="s">
        <v>191</v>
      </c>
      <c r="V18" s="412" t="s">
        <v>191</v>
      </c>
      <c r="W18" s="412" t="s">
        <v>191</v>
      </c>
      <c r="X18" s="418" t="s">
        <v>191</v>
      </c>
    </row>
    <row r="19" spans="1:24" ht="15" customHeight="1" x14ac:dyDescent="0.2">
      <c r="A19" s="872"/>
      <c r="B19" s="362">
        <v>44875</v>
      </c>
      <c r="C19" s="230" t="s">
        <v>192</v>
      </c>
      <c r="D19" s="239" t="s">
        <v>68</v>
      </c>
      <c r="E19" s="688" t="s">
        <v>15</v>
      </c>
      <c r="F19" s="134">
        <v>47</v>
      </c>
      <c r="G19" s="75">
        <v>17</v>
      </c>
      <c r="H19" s="67">
        <v>16</v>
      </c>
      <c r="I19" s="74">
        <v>14</v>
      </c>
      <c r="J19" s="75">
        <v>3</v>
      </c>
      <c r="K19" s="67">
        <v>4</v>
      </c>
      <c r="L19" s="67">
        <v>3</v>
      </c>
      <c r="M19" s="67">
        <v>4</v>
      </c>
      <c r="N19" s="74">
        <v>3</v>
      </c>
      <c r="O19" s="75">
        <v>3</v>
      </c>
      <c r="P19" s="67">
        <v>3</v>
      </c>
      <c r="Q19" s="67">
        <v>3</v>
      </c>
      <c r="R19" s="67">
        <v>3</v>
      </c>
      <c r="S19" s="68">
        <v>4</v>
      </c>
      <c r="T19" s="73">
        <v>3</v>
      </c>
      <c r="U19" s="67">
        <v>3</v>
      </c>
      <c r="V19" s="399">
        <v>2</v>
      </c>
      <c r="W19" s="67">
        <v>3</v>
      </c>
      <c r="X19" s="74">
        <v>3</v>
      </c>
    </row>
    <row r="20" spans="1:24" x14ac:dyDescent="0.2">
      <c r="A20" s="872"/>
      <c r="B20" s="363">
        <v>44875</v>
      </c>
      <c r="C20" s="336" t="s">
        <v>193</v>
      </c>
      <c r="D20" s="444" t="s">
        <v>92</v>
      </c>
      <c r="E20" s="689" t="s">
        <v>19</v>
      </c>
      <c r="F20" s="421">
        <v>41</v>
      </c>
      <c r="G20" s="395">
        <v>15</v>
      </c>
      <c r="H20" s="71">
        <v>12</v>
      </c>
      <c r="I20" s="391">
        <v>14</v>
      </c>
      <c r="J20" s="395">
        <v>3</v>
      </c>
      <c r="K20" s="71">
        <v>3</v>
      </c>
      <c r="L20" s="71">
        <v>3</v>
      </c>
      <c r="M20" s="71">
        <v>3</v>
      </c>
      <c r="N20" s="391">
        <v>3</v>
      </c>
      <c r="O20" s="395">
        <v>3</v>
      </c>
      <c r="P20" s="71">
        <v>3</v>
      </c>
      <c r="Q20" s="71">
        <v>3</v>
      </c>
      <c r="R20" s="71">
        <v>3</v>
      </c>
      <c r="S20" s="419" t="s">
        <v>194</v>
      </c>
      <c r="T20" s="392">
        <v>3</v>
      </c>
      <c r="U20" s="71">
        <v>3</v>
      </c>
      <c r="V20" s="71">
        <v>3</v>
      </c>
      <c r="W20" s="71">
        <v>3</v>
      </c>
      <c r="X20" s="414">
        <v>2</v>
      </c>
    </row>
    <row r="21" spans="1:24" ht="18" x14ac:dyDescent="0.2">
      <c r="A21" s="200"/>
    </row>
    <row r="22" spans="1:24" ht="19" x14ac:dyDescent="0.25">
      <c r="F22" s="730" t="s">
        <v>195</v>
      </c>
      <c r="G22" s="731"/>
      <c r="H22" s="796"/>
      <c r="I22" s="810" t="s">
        <v>74</v>
      </c>
      <c r="J22" s="815" t="s">
        <v>42</v>
      </c>
      <c r="K22" s="815"/>
      <c r="L22" s="815"/>
      <c r="M22" s="815"/>
      <c r="N22" s="816"/>
      <c r="O22" s="817" t="s">
        <v>43</v>
      </c>
      <c r="P22" s="788"/>
      <c r="Q22" s="788"/>
      <c r="R22" s="788"/>
      <c r="S22" s="789"/>
      <c r="T22" s="769" t="s">
        <v>44</v>
      </c>
      <c r="U22" s="770"/>
      <c r="V22" s="770"/>
      <c r="W22" s="770"/>
      <c r="X22" s="771"/>
    </row>
    <row r="23" spans="1:24" x14ac:dyDescent="0.2">
      <c r="F23" s="732"/>
      <c r="G23" s="733"/>
      <c r="H23" s="797"/>
      <c r="I23" s="824"/>
      <c r="J23" s="10">
        <v>1</v>
      </c>
      <c r="K23" s="11">
        <v>2</v>
      </c>
      <c r="L23" s="11">
        <v>3</v>
      </c>
      <c r="M23" s="11">
        <v>4</v>
      </c>
      <c r="N23" s="79">
        <v>5</v>
      </c>
      <c r="O23" s="10">
        <v>6</v>
      </c>
      <c r="P23" s="11">
        <v>7</v>
      </c>
      <c r="Q23" s="11">
        <v>8</v>
      </c>
      <c r="R23" s="11">
        <v>9</v>
      </c>
      <c r="S23" s="12">
        <v>10</v>
      </c>
      <c r="T23" s="80">
        <v>11</v>
      </c>
      <c r="U23" s="11">
        <v>12</v>
      </c>
      <c r="V23" s="11">
        <v>13</v>
      </c>
      <c r="W23" s="11">
        <v>14</v>
      </c>
      <c r="X23" s="12">
        <v>15</v>
      </c>
    </row>
    <row r="24" spans="1:24" x14ac:dyDescent="0.2">
      <c r="F24" s="732"/>
      <c r="G24" s="733"/>
      <c r="H24" s="797"/>
      <c r="I24" s="190" t="s">
        <v>75</v>
      </c>
      <c r="J24" s="285"/>
      <c r="K24" s="286"/>
      <c r="L24" s="286"/>
      <c r="M24" s="286"/>
      <c r="N24" s="287"/>
      <c r="O24" s="285"/>
      <c r="P24" s="286"/>
      <c r="Q24" s="286"/>
      <c r="R24" s="286"/>
      <c r="S24" s="288"/>
      <c r="T24" s="289"/>
      <c r="U24" s="286"/>
      <c r="V24" s="286"/>
      <c r="W24" s="286"/>
      <c r="X24" s="288"/>
    </row>
    <row r="25" spans="1:24" x14ac:dyDescent="0.2">
      <c r="F25" s="732"/>
      <c r="G25" s="733"/>
      <c r="H25" s="797"/>
      <c r="I25" s="193" t="s">
        <v>76</v>
      </c>
      <c r="J25" s="292"/>
      <c r="K25" s="306">
        <v>1</v>
      </c>
      <c r="L25" s="306">
        <v>1</v>
      </c>
      <c r="M25" s="293"/>
      <c r="N25" s="318">
        <v>1</v>
      </c>
      <c r="O25" s="292"/>
      <c r="P25" s="293"/>
      <c r="Q25" s="293"/>
      <c r="R25" s="293"/>
      <c r="S25" s="295"/>
      <c r="T25" s="296"/>
      <c r="U25" s="293"/>
      <c r="V25" s="306">
        <v>1</v>
      </c>
      <c r="W25" s="293"/>
      <c r="X25" s="302">
        <v>1</v>
      </c>
    </row>
    <row r="26" spans="1:24" x14ac:dyDescent="0.2">
      <c r="F26" s="732"/>
      <c r="G26" s="733"/>
      <c r="H26" s="797"/>
      <c r="I26" s="29" t="s">
        <v>77</v>
      </c>
      <c r="J26" s="329">
        <v>3</v>
      </c>
      <c r="K26" s="306">
        <v>1</v>
      </c>
      <c r="L26" s="306">
        <v>2</v>
      </c>
      <c r="M26" s="306">
        <v>2</v>
      </c>
      <c r="N26" s="318">
        <v>2</v>
      </c>
      <c r="O26" s="329">
        <v>2</v>
      </c>
      <c r="P26" s="306">
        <v>2</v>
      </c>
      <c r="Q26" s="306">
        <v>2</v>
      </c>
      <c r="R26" s="306">
        <v>2</v>
      </c>
      <c r="S26" s="295"/>
      <c r="T26" s="319">
        <v>2</v>
      </c>
      <c r="U26" s="306">
        <v>2</v>
      </c>
      <c r="V26" s="306">
        <v>1</v>
      </c>
      <c r="W26" s="306">
        <v>2</v>
      </c>
      <c r="X26" s="302">
        <v>1</v>
      </c>
    </row>
    <row r="27" spans="1:24" x14ac:dyDescent="0.2">
      <c r="F27" s="732"/>
      <c r="G27" s="733"/>
      <c r="H27" s="797"/>
      <c r="I27" s="29" t="s">
        <v>78</v>
      </c>
      <c r="J27" s="292"/>
      <c r="K27" s="306">
        <v>1</v>
      </c>
      <c r="L27" s="293"/>
      <c r="M27" s="306">
        <v>1</v>
      </c>
      <c r="N27" s="294"/>
      <c r="O27" s="292"/>
      <c r="P27" s="293"/>
      <c r="Q27" s="293"/>
      <c r="R27" s="293"/>
      <c r="S27" s="302">
        <v>1</v>
      </c>
      <c r="T27" s="296"/>
      <c r="U27" s="293"/>
      <c r="V27" s="293"/>
      <c r="W27" s="293"/>
      <c r="X27" s="295"/>
    </row>
    <row r="28" spans="1:24" x14ac:dyDescent="0.2">
      <c r="F28" s="732"/>
      <c r="G28" s="733"/>
      <c r="H28" s="797"/>
      <c r="I28" s="29" t="s">
        <v>79</v>
      </c>
      <c r="J28" s="292"/>
      <c r="K28" s="293"/>
      <c r="L28" s="293"/>
      <c r="M28" s="293"/>
      <c r="N28" s="294"/>
      <c r="O28" s="292"/>
      <c r="P28" s="293"/>
      <c r="Q28" s="293"/>
      <c r="R28" s="293"/>
      <c r="S28" s="295"/>
      <c r="T28" s="296"/>
      <c r="U28" s="293"/>
      <c r="V28" s="293"/>
      <c r="W28" s="293"/>
      <c r="X28" s="295"/>
    </row>
    <row r="29" spans="1:24" x14ac:dyDescent="0.2">
      <c r="F29" s="732"/>
      <c r="G29" s="733"/>
      <c r="H29" s="797"/>
      <c r="I29" s="194" t="s">
        <v>80</v>
      </c>
      <c r="J29" s="292"/>
      <c r="K29" s="293"/>
      <c r="L29" s="293"/>
      <c r="M29" s="293"/>
      <c r="N29" s="294"/>
      <c r="O29" s="329">
        <v>1</v>
      </c>
      <c r="P29" s="306">
        <v>1</v>
      </c>
      <c r="Q29" s="306">
        <v>1</v>
      </c>
      <c r="R29" s="306">
        <v>1</v>
      </c>
      <c r="S29" s="302">
        <v>2</v>
      </c>
      <c r="T29" s="296"/>
      <c r="U29" s="293"/>
      <c r="V29" s="293"/>
      <c r="W29" s="293"/>
      <c r="X29" s="295"/>
    </row>
    <row r="30" spans="1:24" x14ac:dyDescent="0.2">
      <c r="F30" s="732"/>
      <c r="G30" s="733"/>
      <c r="H30" s="797"/>
      <c r="I30" s="194" t="s">
        <v>81</v>
      </c>
      <c r="J30" s="88"/>
      <c r="K30" s="91"/>
      <c r="L30" s="91"/>
      <c r="M30" s="91"/>
      <c r="N30" s="90"/>
      <c r="O30" s="88"/>
      <c r="P30" s="91"/>
      <c r="Q30" s="91"/>
      <c r="R30" s="91"/>
      <c r="S30" s="93"/>
      <c r="T30" s="94"/>
      <c r="U30" s="91"/>
      <c r="V30" s="91"/>
      <c r="W30" s="91"/>
      <c r="X30" s="93"/>
    </row>
    <row r="31" spans="1:24" x14ac:dyDescent="0.2">
      <c r="F31" s="732"/>
      <c r="G31" s="733"/>
      <c r="H31" s="797"/>
      <c r="I31" s="194" t="s">
        <v>82</v>
      </c>
      <c r="J31" s="88"/>
      <c r="K31" s="91"/>
      <c r="L31" s="91"/>
      <c r="M31" s="91"/>
      <c r="N31" s="90"/>
      <c r="O31" s="88"/>
      <c r="P31" s="91"/>
      <c r="Q31" s="91"/>
      <c r="R31" s="91"/>
      <c r="S31" s="93"/>
      <c r="T31" s="94"/>
      <c r="U31" s="91"/>
      <c r="V31" s="91"/>
      <c r="W31" s="91"/>
      <c r="X31" s="93"/>
    </row>
    <row r="32" spans="1:24" x14ac:dyDescent="0.2">
      <c r="F32" s="734"/>
      <c r="G32" s="735"/>
      <c r="H32" s="798"/>
      <c r="I32" s="195" t="s">
        <v>83</v>
      </c>
      <c r="J32" s="95"/>
      <c r="K32" s="96"/>
      <c r="L32" s="96"/>
      <c r="M32" s="96"/>
      <c r="N32" s="97"/>
      <c r="O32" s="95"/>
      <c r="P32" s="96"/>
      <c r="Q32" s="96"/>
      <c r="R32" s="96"/>
      <c r="S32" s="103"/>
      <c r="T32" s="328">
        <v>1</v>
      </c>
      <c r="U32" s="308">
        <v>1</v>
      </c>
      <c r="V32" s="308">
        <v>1</v>
      </c>
      <c r="W32" s="308">
        <v>1</v>
      </c>
      <c r="X32" s="303">
        <v>1</v>
      </c>
    </row>
    <row r="34" spans="3:8" ht="48" x14ac:dyDescent="0.2">
      <c r="C34" s="843" t="s">
        <v>196</v>
      </c>
      <c r="D34" s="244" t="s">
        <v>10</v>
      </c>
      <c r="E34" s="241" t="s">
        <v>11</v>
      </c>
      <c r="F34" s="243" t="s">
        <v>12</v>
      </c>
      <c r="G34" s="243" t="s">
        <v>13</v>
      </c>
      <c r="H34" s="242" t="s">
        <v>14</v>
      </c>
    </row>
    <row r="35" spans="3:8" x14ac:dyDescent="0.2">
      <c r="C35" s="844"/>
      <c r="D35" s="240" t="s">
        <v>15</v>
      </c>
      <c r="E35" s="21" t="s">
        <v>132</v>
      </c>
      <c r="F35" s="257">
        <v>47</v>
      </c>
      <c r="G35" s="21" t="s">
        <v>107</v>
      </c>
      <c r="H35" s="265"/>
    </row>
    <row r="36" spans="3:8" x14ac:dyDescent="0.2">
      <c r="C36" s="844"/>
      <c r="D36" s="225" t="s">
        <v>19</v>
      </c>
      <c r="E36" s="31" t="s">
        <v>131</v>
      </c>
      <c r="F36" s="509">
        <v>41</v>
      </c>
      <c r="G36" s="306" t="s">
        <v>104</v>
      </c>
      <c r="H36" s="93"/>
    </row>
    <row r="37" spans="3:8" x14ac:dyDescent="0.2">
      <c r="C37" s="844"/>
      <c r="D37" s="246" t="s">
        <v>105</v>
      </c>
      <c r="E37" s="321"/>
      <c r="F37" s="267"/>
      <c r="G37" s="263"/>
      <c r="H37" s="262"/>
    </row>
    <row r="38" spans="3:8" x14ac:dyDescent="0.2">
      <c r="C38" s="841"/>
      <c r="D38" s="260" t="s">
        <v>26</v>
      </c>
      <c r="E38" s="321"/>
      <c r="F38" s="267"/>
      <c r="G38" s="263"/>
      <c r="H38" s="262"/>
    </row>
    <row r="39" spans="3:8" x14ac:dyDescent="0.2">
      <c r="C39" s="841"/>
      <c r="D39" s="247" t="s">
        <v>30</v>
      </c>
      <c r="E39" s="298"/>
      <c r="F39" s="264"/>
      <c r="G39" s="96"/>
      <c r="H39" s="103"/>
    </row>
    <row r="40" spans="3:8" x14ac:dyDescent="0.2">
      <c r="C40" s="844"/>
      <c r="D40" s="240" t="s">
        <v>31</v>
      </c>
      <c r="E40" s="21" t="s">
        <v>131</v>
      </c>
      <c r="F40" s="510">
        <v>41</v>
      </c>
      <c r="G40" s="305" t="s">
        <v>104</v>
      </c>
      <c r="H40" s="265"/>
    </row>
    <row r="41" spans="3:8" x14ac:dyDescent="0.2">
      <c r="C41" s="845"/>
      <c r="D41" s="245" t="s">
        <v>34</v>
      </c>
      <c r="E41" s="40" t="s">
        <v>132</v>
      </c>
      <c r="F41" s="253">
        <v>47</v>
      </c>
      <c r="G41" s="40" t="s">
        <v>107</v>
      </c>
      <c r="H41" s="103"/>
    </row>
    <row r="56" spans="1:14" ht="99" customHeight="1" x14ac:dyDescent="0.2"/>
    <row r="57" spans="1:14" ht="207.75" customHeight="1" x14ac:dyDescent="0.2"/>
    <row r="59" spans="1:14" x14ac:dyDescent="0.2">
      <c r="A59" s="865" t="s">
        <v>176</v>
      </c>
      <c r="B59" s="866"/>
      <c r="C59" s="866"/>
      <c r="D59" s="866"/>
      <c r="E59" s="866"/>
      <c r="F59" s="866"/>
      <c r="G59" s="866"/>
      <c r="H59" s="866"/>
      <c r="I59" s="866"/>
      <c r="J59" s="866"/>
      <c r="K59" s="866"/>
      <c r="L59" s="866"/>
      <c r="M59" s="866"/>
      <c r="N59" s="867"/>
    </row>
    <row r="60" spans="1:14" x14ac:dyDescent="0.2">
      <c r="A60" s="868"/>
      <c r="B60" s="869"/>
      <c r="C60" s="869"/>
      <c r="D60" s="869"/>
      <c r="E60" s="869"/>
      <c r="F60" s="869"/>
      <c r="G60" s="869"/>
      <c r="H60" s="869"/>
      <c r="I60" s="869"/>
      <c r="J60" s="869"/>
      <c r="K60" s="869"/>
      <c r="L60" s="869"/>
      <c r="M60" s="869"/>
      <c r="N60" s="870"/>
    </row>
    <row r="62" spans="1:14" ht="48" x14ac:dyDescent="0.2">
      <c r="C62" s="843" t="s">
        <v>177</v>
      </c>
      <c r="D62" s="244" t="s">
        <v>10</v>
      </c>
      <c r="E62" s="241" t="s">
        <v>11</v>
      </c>
      <c r="F62" s="243" t="s">
        <v>12</v>
      </c>
      <c r="G62" s="243" t="s">
        <v>13</v>
      </c>
      <c r="H62" s="242" t="s">
        <v>14</v>
      </c>
    </row>
    <row r="63" spans="1:14" x14ac:dyDescent="0.2">
      <c r="C63" s="844"/>
      <c r="D63" s="240" t="s">
        <v>15</v>
      </c>
      <c r="E63" s="516" t="s">
        <v>178</v>
      </c>
      <c r="F63" s="522">
        <v>45.3</v>
      </c>
      <c r="G63" s="522" t="s">
        <v>171</v>
      </c>
      <c r="H63" s="511" t="s">
        <v>22</v>
      </c>
    </row>
    <row r="64" spans="1:14" x14ac:dyDescent="0.2">
      <c r="C64" s="844"/>
      <c r="D64" s="225" t="s">
        <v>19</v>
      </c>
      <c r="E64" s="516" t="s">
        <v>179</v>
      </c>
      <c r="F64" s="522">
        <v>40.35</v>
      </c>
      <c r="G64" s="522" t="s">
        <v>180</v>
      </c>
      <c r="H64" s="511" t="s">
        <v>22</v>
      </c>
    </row>
    <row r="65" spans="3:8" x14ac:dyDescent="0.2">
      <c r="C65" s="844"/>
      <c r="D65" s="246" t="s">
        <v>105</v>
      </c>
      <c r="E65" s="517" t="s">
        <v>22</v>
      </c>
      <c r="F65" s="523" t="s">
        <v>22</v>
      </c>
      <c r="G65" s="523" t="s">
        <v>22</v>
      </c>
      <c r="H65" s="512" t="s">
        <v>22</v>
      </c>
    </row>
    <row r="66" spans="3:8" x14ac:dyDescent="0.2">
      <c r="C66" s="841"/>
      <c r="D66" s="260" t="s">
        <v>26</v>
      </c>
      <c r="E66" s="518" t="s">
        <v>22</v>
      </c>
      <c r="F66" s="524" t="s">
        <v>22</v>
      </c>
      <c r="G66" s="524" t="s">
        <v>22</v>
      </c>
      <c r="H66" s="513" t="s">
        <v>22</v>
      </c>
    </row>
    <row r="67" spans="3:8" x14ac:dyDescent="0.2">
      <c r="C67" s="841"/>
      <c r="D67" s="260" t="s">
        <v>181</v>
      </c>
      <c r="E67" s="519" t="s">
        <v>182</v>
      </c>
      <c r="F67" s="525">
        <v>40.5</v>
      </c>
      <c r="G67" s="525" t="s">
        <v>28</v>
      </c>
      <c r="H67" s="513" t="s">
        <v>22</v>
      </c>
    </row>
    <row r="68" spans="3:8" x14ac:dyDescent="0.2">
      <c r="C68" s="841"/>
      <c r="D68" s="247" t="s">
        <v>30</v>
      </c>
      <c r="E68" s="520" t="s">
        <v>22</v>
      </c>
      <c r="F68" s="526" t="s">
        <v>22</v>
      </c>
      <c r="G68" s="526" t="s">
        <v>22</v>
      </c>
      <c r="H68" s="514" t="s">
        <v>22</v>
      </c>
    </row>
    <row r="69" spans="3:8" x14ac:dyDescent="0.2">
      <c r="C69" s="844"/>
      <c r="D69" s="240" t="s">
        <v>31</v>
      </c>
      <c r="E69" s="516" t="s">
        <v>178</v>
      </c>
      <c r="F69" s="522">
        <v>41.6</v>
      </c>
      <c r="G69" s="522" t="s">
        <v>171</v>
      </c>
      <c r="H69" s="511" t="s">
        <v>22</v>
      </c>
    </row>
    <row r="70" spans="3:8" x14ac:dyDescent="0.2">
      <c r="C70" s="845"/>
      <c r="D70" s="245" t="s">
        <v>34</v>
      </c>
      <c r="E70" s="521" t="s">
        <v>183</v>
      </c>
      <c r="F70" s="527">
        <v>43.7</v>
      </c>
      <c r="G70" s="527" t="s">
        <v>184</v>
      </c>
      <c r="H70" s="515" t="s">
        <v>22</v>
      </c>
    </row>
  </sheetData>
  <mergeCells count="30">
    <mergeCell ref="C34:C41"/>
    <mergeCell ref="C16:C17"/>
    <mergeCell ref="F16:F17"/>
    <mergeCell ref="G16:I16"/>
    <mergeCell ref="J16:N16"/>
    <mergeCell ref="O22:S22"/>
    <mergeCell ref="T22:X22"/>
    <mergeCell ref="B16:B17"/>
    <mergeCell ref="P14:R14"/>
    <mergeCell ref="U14:W14"/>
    <mergeCell ref="D16:D17"/>
    <mergeCell ref="E16:E17"/>
    <mergeCell ref="F14:H14"/>
    <mergeCell ref="K14:M14"/>
    <mergeCell ref="A16:A20"/>
    <mergeCell ref="A59:N60"/>
    <mergeCell ref="C62:C70"/>
    <mergeCell ref="A1:Y1"/>
    <mergeCell ref="A3:D9"/>
    <mergeCell ref="F3:F4"/>
    <mergeCell ref="G3:I3"/>
    <mergeCell ref="J3:N3"/>
    <mergeCell ref="O3:S3"/>
    <mergeCell ref="T3:X3"/>
    <mergeCell ref="B12:N12"/>
    <mergeCell ref="O16:S16"/>
    <mergeCell ref="T16:X16"/>
    <mergeCell ref="F22:H32"/>
    <mergeCell ref="I22:I23"/>
    <mergeCell ref="J22:N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CD91-1872-419C-A479-E2ABBD04805E}">
  <dimension ref="A1:Y68"/>
  <sheetViews>
    <sheetView topLeftCell="A11" workbookViewId="0">
      <selection activeCell="J17" sqref="J17:X18"/>
    </sheetView>
  </sheetViews>
  <sheetFormatPr baseColWidth="10" defaultColWidth="8.83203125" defaultRowHeight="15" x14ac:dyDescent="0.2"/>
  <cols>
    <col min="1" max="1" width="27.5" customWidth="1"/>
    <col min="2" max="2" width="13.33203125" customWidth="1"/>
    <col min="3" max="3" width="27.5" customWidth="1"/>
    <col min="4" max="4" width="22" bestFit="1" customWidth="1"/>
    <col min="5" max="5" width="17.1640625" bestFit="1" customWidth="1"/>
    <col min="6" max="6" width="9.6640625" customWidth="1"/>
    <col min="7" max="7" width="10.1640625" customWidth="1"/>
    <col min="8" max="8" width="10.5" customWidth="1"/>
  </cols>
  <sheetData>
    <row r="1" spans="1:25" ht="33" x14ac:dyDescent="0.2">
      <c r="A1" s="722" t="s">
        <v>197</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9" x14ac:dyDescent="0.25">
      <c r="A3" s="850" t="s">
        <v>39</v>
      </c>
      <c r="B3" s="851"/>
      <c r="C3" s="851"/>
      <c r="D3" s="860"/>
      <c r="E3" s="231"/>
      <c r="F3" s="812" t="s">
        <v>40</v>
      </c>
      <c r="G3" s="801" t="s">
        <v>41</v>
      </c>
      <c r="H3" s="814"/>
      <c r="I3" s="803"/>
      <c r="J3" s="815" t="s">
        <v>42</v>
      </c>
      <c r="K3" s="815"/>
      <c r="L3" s="815"/>
      <c r="M3" s="815"/>
      <c r="N3" s="816"/>
      <c r="O3" s="817" t="s">
        <v>43</v>
      </c>
      <c r="P3" s="788"/>
      <c r="Q3" s="788"/>
      <c r="R3" s="788"/>
      <c r="S3" s="789"/>
      <c r="T3" s="769" t="s">
        <v>44</v>
      </c>
      <c r="U3" s="770"/>
      <c r="V3" s="770"/>
      <c r="W3" s="770"/>
      <c r="X3" s="771"/>
    </row>
    <row r="4" spans="1:25" ht="16" x14ac:dyDescent="0.2">
      <c r="A4" s="852"/>
      <c r="B4" s="853"/>
      <c r="C4" s="853"/>
      <c r="D4" s="861"/>
      <c r="E4" s="232"/>
      <c r="F4" s="813"/>
      <c r="G4" s="110" t="s">
        <v>46</v>
      </c>
      <c r="H4" s="4" t="s">
        <v>47</v>
      </c>
      <c r="I4" s="111" t="s">
        <v>48</v>
      </c>
      <c r="J4" s="10">
        <v>1</v>
      </c>
      <c r="K4" s="11">
        <v>2</v>
      </c>
      <c r="L4" s="11">
        <v>3</v>
      </c>
      <c r="M4" s="11">
        <v>4</v>
      </c>
      <c r="N4" s="79">
        <v>5</v>
      </c>
      <c r="O4" s="10">
        <v>6</v>
      </c>
      <c r="P4" s="11">
        <v>7</v>
      </c>
      <c r="Q4" s="11">
        <v>8</v>
      </c>
      <c r="R4" s="11">
        <v>9</v>
      </c>
      <c r="S4" s="12">
        <v>10</v>
      </c>
      <c r="T4" s="80">
        <v>11</v>
      </c>
      <c r="U4" s="11">
        <v>12</v>
      </c>
      <c r="V4" s="11">
        <v>13</v>
      </c>
      <c r="W4" s="11">
        <v>14</v>
      </c>
      <c r="X4" s="12">
        <v>15</v>
      </c>
    </row>
    <row r="5" spans="1:25" x14ac:dyDescent="0.2">
      <c r="A5" s="852"/>
      <c r="B5" s="853"/>
      <c r="C5" s="853"/>
      <c r="D5" s="853"/>
      <c r="E5" s="607" t="s">
        <v>149</v>
      </c>
      <c r="F5" s="492">
        <v>41.1</v>
      </c>
      <c r="G5" s="493">
        <v>14.2</v>
      </c>
      <c r="H5" s="494">
        <v>14.2</v>
      </c>
      <c r="I5" s="618">
        <v>12.6</v>
      </c>
      <c r="J5" s="495">
        <v>3</v>
      </c>
      <c r="K5" s="496">
        <v>2</v>
      </c>
      <c r="L5" s="496">
        <v>2.7</v>
      </c>
      <c r="M5" s="496">
        <v>2.9</v>
      </c>
      <c r="N5" s="621">
        <v>2.7</v>
      </c>
      <c r="O5" s="620">
        <v>3</v>
      </c>
      <c r="P5" s="496">
        <v>2.8</v>
      </c>
      <c r="Q5" s="496">
        <v>2.8</v>
      </c>
      <c r="R5" s="496">
        <v>2.9</v>
      </c>
      <c r="S5" s="621">
        <v>2.7</v>
      </c>
      <c r="T5" s="620">
        <v>2.6</v>
      </c>
      <c r="U5" s="496">
        <v>2.5</v>
      </c>
      <c r="V5" s="496">
        <v>2.1</v>
      </c>
      <c r="W5" s="496">
        <v>2.5</v>
      </c>
      <c r="X5" s="497">
        <v>2.8</v>
      </c>
    </row>
    <row r="6" spans="1:25" x14ac:dyDescent="0.2">
      <c r="A6" s="852"/>
      <c r="B6" s="853"/>
      <c r="C6" s="853"/>
      <c r="D6" s="853"/>
      <c r="E6" s="626" t="s">
        <v>150</v>
      </c>
      <c r="F6" s="569">
        <v>44</v>
      </c>
      <c r="G6" s="624">
        <v>14.6</v>
      </c>
      <c r="H6" s="564">
        <v>14</v>
      </c>
      <c r="I6" s="625">
        <v>14</v>
      </c>
      <c r="J6" s="567">
        <v>3</v>
      </c>
      <c r="K6" s="307">
        <v>3</v>
      </c>
      <c r="L6" s="307">
        <v>2.6</v>
      </c>
      <c r="M6" s="307">
        <v>3.3</v>
      </c>
      <c r="N6" s="574">
        <v>2.6</v>
      </c>
      <c r="O6" s="571">
        <v>3</v>
      </c>
      <c r="P6" s="307">
        <v>3</v>
      </c>
      <c r="Q6" s="307">
        <v>3</v>
      </c>
      <c r="R6" s="307">
        <v>3</v>
      </c>
      <c r="S6" s="574">
        <v>4</v>
      </c>
      <c r="T6" s="571">
        <v>3</v>
      </c>
      <c r="U6" s="307">
        <v>3</v>
      </c>
      <c r="V6" s="307">
        <v>2.5</v>
      </c>
      <c r="W6" s="307">
        <v>3</v>
      </c>
      <c r="X6" s="572">
        <v>2.5</v>
      </c>
    </row>
    <row r="7" spans="1:25" x14ac:dyDescent="0.2">
      <c r="A7" s="852"/>
      <c r="B7" s="853"/>
      <c r="C7" s="853"/>
      <c r="D7" s="853"/>
      <c r="E7" s="627" t="s">
        <v>151</v>
      </c>
      <c r="F7" s="615">
        <v>44</v>
      </c>
      <c r="G7" s="617">
        <v>14</v>
      </c>
      <c r="H7" s="616">
        <v>14.5</v>
      </c>
      <c r="I7" s="619">
        <v>15.5</v>
      </c>
      <c r="J7" s="610">
        <v>3</v>
      </c>
      <c r="K7" s="283">
        <v>2.5</v>
      </c>
      <c r="L7" s="283">
        <v>3</v>
      </c>
      <c r="M7" s="283">
        <v>3</v>
      </c>
      <c r="N7" s="622">
        <v>2.5</v>
      </c>
      <c r="O7" s="613">
        <v>3</v>
      </c>
      <c r="P7" s="283">
        <v>3</v>
      </c>
      <c r="Q7" s="283">
        <v>3</v>
      </c>
      <c r="R7" s="283">
        <v>2.5</v>
      </c>
      <c r="S7" s="622">
        <v>3</v>
      </c>
      <c r="T7" s="613">
        <v>3.5</v>
      </c>
      <c r="U7" s="283">
        <v>3.5</v>
      </c>
      <c r="V7" s="283">
        <v>2.5</v>
      </c>
      <c r="W7" s="283">
        <v>3</v>
      </c>
      <c r="X7" s="614">
        <v>3</v>
      </c>
    </row>
    <row r="8" spans="1:25" x14ac:dyDescent="0.2">
      <c r="A8" s="852"/>
      <c r="B8" s="853"/>
      <c r="C8" s="853"/>
      <c r="D8" s="861"/>
      <c r="E8" s="176" t="s">
        <v>51</v>
      </c>
      <c r="F8" s="209">
        <v>41.4</v>
      </c>
      <c r="G8" s="209">
        <v>13.8</v>
      </c>
      <c r="H8" s="579">
        <v>13.9</v>
      </c>
      <c r="I8" s="623">
        <v>13.8</v>
      </c>
      <c r="J8" s="581">
        <v>2.8</v>
      </c>
      <c r="K8" s="213">
        <v>2.8</v>
      </c>
      <c r="L8" s="213">
        <v>2.8</v>
      </c>
      <c r="M8" s="213">
        <v>2.8</v>
      </c>
      <c r="N8" s="582">
        <v>2.6</v>
      </c>
      <c r="O8" s="538">
        <v>2.9</v>
      </c>
      <c r="P8" s="213">
        <v>2.8</v>
      </c>
      <c r="Q8" s="213">
        <v>2.8</v>
      </c>
      <c r="R8" s="213">
        <v>2.9</v>
      </c>
      <c r="S8" s="582">
        <v>2.6</v>
      </c>
      <c r="T8" s="538">
        <v>2.7</v>
      </c>
      <c r="U8" s="213">
        <v>3.2</v>
      </c>
      <c r="V8" s="213">
        <v>2.4</v>
      </c>
      <c r="W8" s="213">
        <v>2.6</v>
      </c>
      <c r="X8" s="214">
        <v>2.9</v>
      </c>
    </row>
    <row r="9" spans="1:25" x14ac:dyDescent="0.2">
      <c r="A9" s="854"/>
      <c r="B9" s="855"/>
      <c r="C9" s="855"/>
      <c r="D9" s="862"/>
      <c r="E9" s="176" t="s">
        <v>52</v>
      </c>
      <c r="F9" s="210">
        <v>43.7</v>
      </c>
      <c r="G9" s="210">
        <v>14.8</v>
      </c>
      <c r="H9" s="211">
        <v>14</v>
      </c>
      <c r="I9" s="537">
        <v>14.9</v>
      </c>
      <c r="J9" s="169">
        <v>3</v>
      </c>
      <c r="K9" s="167">
        <v>2.9</v>
      </c>
      <c r="L9" s="167">
        <v>3.1</v>
      </c>
      <c r="M9" s="167">
        <v>2.9</v>
      </c>
      <c r="N9" s="170">
        <v>2.9</v>
      </c>
      <c r="O9" s="166">
        <v>2.9</v>
      </c>
      <c r="P9" s="167">
        <v>2.9</v>
      </c>
      <c r="Q9" s="167">
        <v>2.6</v>
      </c>
      <c r="R9" s="167">
        <v>2.9</v>
      </c>
      <c r="S9" s="170">
        <v>2.7</v>
      </c>
      <c r="T9" s="166">
        <v>3</v>
      </c>
      <c r="U9" s="167">
        <v>3.2</v>
      </c>
      <c r="V9" s="167">
        <v>2.8</v>
      </c>
      <c r="W9" s="167">
        <v>2.9</v>
      </c>
      <c r="X9" s="168">
        <v>3</v>
      </c>
    </row>
    <row r="11" spans="1:25" ht="144.75" customHeight="1" x14ac:dyDescent="0.2">
      <c r="A11" s="108" t="s">
        <v>198</v>
      </c>
      <c r="B11" s="864" t="s">
        <v>199</v>
      </c>
      <c r="C11" s="794"/>
      <c r="D11" s="794"/>
      <c r="E11" s="794"/>
      <c r="F11" s="794"/>
      <c r="G11" s="794"/>
      <c r="H11" s="794"/>
      <c r="I11" s="794"/>
      <c r="J11" s="794"/>
      <c r="K11" s="794"/>
      <c r="L11" s="794"/>
      <c r="M11" s="794"/>
      <c r="N11" s="795"/>
    </row>
    <row r="13" spans="1:25" ht="102" customHeight="1" x14ac:dyDescent="0.2">
      <c r="A13" s="425" t="s">
        <v>53</v>
      </c>
      <c r="B13" s="426"/>
      <c r="C13" s="119" t="s">
        <v>54</v>
      </c>
      <c r="D13" s="48"/>
      <c r="E13" s="49"/>
      <c r="F13" s="783" t="s">
        <v>55</v>
      </c>
      <c r="G13" s="784"/>
      <c r="H13" s="785"/>
      <c r="I13" s="50"/>
      <c r="J13" s="51"/>
      <c r="K13" s="783" t="s">
        <v>56</v>
      </c>
      <c r="L13" s="784"/>
      <c r="M13" s="785"/>
      <c r="N13" s="50"/>
      <c r="O13" s="52"/>
      <c r="P13" s="783" t="s">
        <v>57</v>
      </c>
      <c r="Q13" s="784"/>
      <c r="R13" s="785"/>
      <c r="S13" s="50"/>
      <c r="T13" s="53"/>
      <c r="U13" s="783" t="s">
        <v>58</v>
      </c>
      <c r="V13" s="784"/>
      <c r="W13" s="785"/>
    </row>
    <row r="15" spans="1:25" ht="18.75" customHeight="1" x14ac:dyDescent="0.25">
      <c r="A15" s="821" t="s">
        <v>200</v>
      </c>
      <c r="B15" s="772" t="s">
        <v>59</v>
      </c>
      <c r="C15" s="772" t="s">
        <v>60</v>
      </c>
      <c r="D15" s="848" t="s">
        <v>61</v>
      </c>
      <c r="E15" s="750" t="s">
        <v>10</v>
      </c>
      <c r="F15" s="774" t="s">
        <v>40</v>
      </c>
      <c r="G15" s="776" t="s">
        <v>41</v>
      </c>
      <c r="H15" s="777"/>
      <c r="I15" s="778"/>
      <c r="J15" s="786" t="s">
        <v>42</v>
      </c>
      <c r="K15" s="786"/>
      <c r="L15" s="786"/>
      <c r="M15" s="786"/>
      <c r="N15" s="787"/>
      <c r="O15" s="788" t="s">
        <v>43</v>
      </c>
      <c r="P15" s="788"/>
      <c r="Q15" s="788"/>
      <c r="R15" s="788"/>
      <c r="S15" s="789"/>
      <c r="T15" s="769" t="s">
        <v>44</v>
      </c>
      <c r="U15" s="770"/>
      <c r="V15" s="770"/>
      <c r="W15" s="770"/>
      <c r="X15" s="771"/>
    </row>
    <row r="16" spans="1:25" ht="15" customHeight="1" x14ac:dyDescent="0.2">
      <c r="A16" s="822"/>
      <c r="B16" s="825"/>
      <c r="C16" s="825"/>
      <c r="D16" s="849"/>
      <c r="E16" s="751"/>
      <c r="F16" s="825"/>
      <c r="G16" s="344" t="s">
        <v>46</v>
      </c>
      <c r="H16" s="345" t="s">
        <v>47</v>
      </c>
      <c r="I16" s="346" t="s">
        <v>48</v>
      </c>
      <c r="J16" s="123">
        <v>1</v>
      </c>
      <c r="K16" s="124">
        <v>2</v>
      </c>
      <c r="L16" s="124">
        <v>3</v>
      </c>
      <c r="M16" s="124">
        <v>4</v>
      </c>
      <c r="N16" s="125">
        <v>5</v>
      </c>
      <c r="O16" s="350">
        <v>6</v>
      </c>
      <c r="P16" s="351">
        <v>7</v>
      </c>
      <c r="Q16" s="351">
        <v>8</v>
      </c>
      <c r="R16" s="351">
        <v>9</v>
      </c>
      <c r="S16" s="352">
        <v>10</v>
      </c>
      <c r="T16" s="129">
        <v>11</v>
      </c>
      <c r="U16" s="130">
        <v>12</v>
      </c>
      <c r="V16" s="130">
        <v>13</v>
      </c>
      <c r="W16" s="130">
        <v>14</v>
      </c>
      <c r="X16" s="131">
        <v>15</v>
      </c>
    </row>
    <row r="17" spans="1:24" ht="15" customHeight="1" x14ac:dyDescent="0.2">
      <c r="A17" s="822"/>
      <c r="B17" s="423">
        <v>44875</v>
      </c>
      <c r="C17" s="360" t="s">
        <v>201</v>
      </c>
      <c r="D17" s="411" t="s">
        <v>68</v>
      </c>
      <c r="E17" s="360" t="s">
        <v>15</v>
      </c>
      <c r="F17" s="115">
        <v>46</v>
      </c>
      <c r="G17" s="113">
        <v>13</v>
      </c>
      <c r="H17" s="114">
        <v>16</v>
      </c>
      <c r="I17" s="116">
        <v>17</v>
      </c>
      <c r="J17" s="117">
        <v>3</v>
      </c>
      <c r="K17" s="413">
        <v>2</v>
      </c>
      <c r="L17" s="114">
        <v>3</v>
      </c>
      <c r="M17" s="114">
        <v>3</v>
      </c>
      <c r="N17" s="427">
        <v>2</v>
      </c>
      <c r="O17" s="113">
        <v>3</v>
      </c>
      <c r="P17" s="114">
        <v>3</v>
      </c>
      <c r="Q17" s="114">
        <v>4</v>
      </c>
      <c r="R17" s="114">
        <v>3</v>
      </c>
      <c r="S17" s="116">
        <v>3</v>
      </c>
      <c r="T17" s="117">
        <v>4</v>
      </c>
      <c r="U17" s="114">
        <v>4</v>
      </c>
      <c r="V17" s="114">
        <v>3</v>
      </c>
      <c r="W17" s="114">
        <v>3</v>
      </c>
      <c r="X17" s="116">
        <v>3</v>
      </c>
    </row>
    <row r="18" spans="1:24" ht="16.5" customHeight="1" x14ac:dyDescent="0.2">
      <c r="A18" s="823"/>
      <c r="B18" s="424">
        <v>44875</v>
      </c>
      <c r="C18" s="336" t="s">
        <v>202</v>
      </c>
      <c r="D18" s="444" t="s">
        <v>68</v>
      </c>
      <c r="E18" s="336" t="s">
        <v>15</v>
      </c>
      <c r="F18" s="394">
        <v>42</v>
      </c>
      <c r="G18" s="392">
        <v>15</v>
      </c>
      <c r="H18" s="71">
        <v>13</v>
      </c>
      <c r="I18" s="391">
        <v>14</v>
      </c>
      <c r="J18" s="395">
        <v>3</v>
      </c>
      <c r="K18" s="71">
        <v>3</v>
      </c>
      <c r="L18" s="71">
        <v>3</v>
      </c>
      <c r="M18" s="71">
        <v>3</v>
      </c>
      <c r="N18" s="394">
        <v>3</v>
      </c>
      <c r="O18" s="392">
        <v>3</v>
      </c>
      <c r="P18" s="71">
        <v>3</v>
      </c>
      <c r="Q18" s="404">
        <v>2</v>
      </c>
      <c r="R18" s="404">
        <v>2</v>
      </c>
      <c r="S18" s="391">
        <v>3</v>
      </c>
      <c r="T18" s="395">
        <v>3</v>
      </c>
      <c r="U18" s="71">
        <v>3</v>
      </c>
      <c r="V18" s="404">
        <v>2</v>
      </c>
      <c r="W18" s="71">
        <v>3</v>
      </c>
      <c r="X18" s="391">
        <v>3</v>
      </c>
    </row>
    <row r="19" spans="1:24" x14ac:dyDescent="0.2">
      <c r="G19" s="105"/>
      <c r="H19" s="105"/>
      <c r="I19" s="105"/>
      <c r="J19" s="105"/>
      <c r="K19" s="105"/>
      <c r="L19" s="105"/>
      <c r="M19" s="105"/>
      <c r="N19" s="105"/>
      <c r="O19" s="105"/>
      <c r="P19" s="105"/>
      <c r="Q19" s="105"/>
      <c r="R19" s="105"/>
      <c r="S19" s="105"/>
      <c r="T19" s="105"/>
      <c r="U19" s="105"/>
      <c r="V19" s="105"/>
      <c r="W19" s="105"/>
      <c r="X19" s="105"/>
    </row>
    <row r="20" spans="1:24" ht="19" x14ac:dyDescent="0.25">
      <c r="F20" s="730" t="s">
        <v>203</v>
      </c>
      <c r="G20" s="731"/>
      <c r="H20" s="796"/>
      <c r="I20" s="810" t="s">
        <v>74</v>
      </c>
      <c r="J20" s="815" t="s">
        <v>42</v>
      </c>
      <c r="K20" s="815"/>
      <c r="L20" s="815"/>
      <c r="M20" s="815"/>
      <c r="N20" s="816"/>
      <c r="O20" s="817" t="s">
        <v>43</v>
      </c>
      <c r="P20" s="788"/>
      <c r="Q20" s="788"/>
      <c r="R20" s="788"/>
      <c r="S20" s="789"/>
      <c r="T20" s="769" t="s">
        <v>44</v>
      </c>
      <c r="U20" s="770"/>
      <c r="V20" s="770"/>
      <c r="W20" s="770"/>
      <c r="X20" s="771"/>
    </row>
    <row r="21" spans="1:24" x14ac:dyDescent="0.2">
      <c r="F21" s="732"/>
      <c r="G21" s="733"/>
      <c r="H21" s="797"/>
      <c r="I21" s="824"/>
      <c r="J21" s="10">
        <v>1</v>
      </c>
      <c r="K21" s="11">
        <v>2</v>
      </c>
      <c r="L21" s="11">
        <v>3</v>
      </c>
      <c r="M21" s="11">
        <v>4</v>
      </c>
      <c r="N21" s="79">
        <v>5</v>
      </c>
      <c r="O21" s="10">
        <v>6</v>
      </c>
      <c r="P21" s="11">
        <v>7</v>
      </c>
      <c r="Q21" s="11">
        <v>8</v>
      </c>
      <c r="R21" s="11">
        <v>9</v>
      </c>
      <c r="S21" s="12">
        <v>10</v>
      </c>
      <c r="T21" s="80">
        <v>11</v>
      </c>
      <c r="U21" s="11">
        <v>12</v>
      </c>
      <c r="V21" s="11">
        <v>13</v>
      </c>
      <c r="W21" s="11">
        <v>14</v>
      </c>
      <c r="X21" s="12">
        <v>15</v>
      </c>
    </row>
    <row r="22" spans="1:24" x14ac:dyDescent="0.2">
      <c r="F22" s="732"/>
      <c r="G22" s="733"/>
      <c r="H22" s="797"/>
      <c r="I22" s="190" t="s">
        <v>75</v>
      </c>
      <c r="J22" s="101"/>
      <c r="K22" s="82"/>
      <c r="L22" s="82"/>
      <c r="M22" s="82"/>
      <c r="N22" s="191"/>
      <c r="O22" s="101"/>
      <c r="P22" s="82"/>
      <c r="Q22" s="82"/>
      <c r="R22" s="82"/>
      <c r="S22" s="102"/>
      <c r="T22" s="192"/>
      <c r="U22" s="82"/>
      <c r="V22" s="82"/>
      <c r="W22" s="82"/>
      <c r="X22" s="102"/>
    </row>
    <row r="23" spans="1:24" x14ac:dyDescent="0.2">
      <c r="F23" s="732"/>
      <c r="G23" s="733"/>
      <c r="H23" s="797"/>
      <c r="I23" s="193" t="s">
        <v>76</v>
      </c>
      <c r="J23" s="292"/>
      <c r="K23" s="86">
        <v>1</v>
      </c>
      <c r="L23" s="293"/>
      <c r="M23" s="293"/>
      <c r="N23" s="87">
        <v>1</v>
      </c>
      <c r="O23" s="88"/>
      <c r="P23" s="91"/>
      <c r="Q23" s="86">
        <v>1</v>
      </c>
      <c r="R23" s="86">
        <v>1</v>
      </c>
      <c r="S23" s="295"/>
      <c r="T23" s="296"/>
      <c r="U23" s="293"/>
      <c r="V23" s="31">
        <v>1</v>
      </c>
      <c r="W23" s="293"/>
      <c r="X23" s="93"/>
    </row>
    <row r="24" spans="1:24" x14ac:dyDescent="0.2">
      <c r="F24" s="732"/>
      <c r="G24" s="733"/>
      <c r="H24" s="797"/>
      <c r="I24" s="29" t="s">
        <v>77</v>
      </c>
      <c r="J24" s="33">
        <v>2</v>
      </c>
      <c r="K24" s="31">
        <v>1</v>
      </c>
      <c r="L24" s="31">
        <v>2</v>
      </c>
      <c r="M24" s="31">
        <v>2</v>
      </c>
      <c r="N24" s="32">
        <v>1</v>
      </c>
      <c r="O24" s="33">
        <v>2</v>
      </c>
      <c r="P24" s="86">
        <v>2</v>
      </c>
      <c r="Q24" s="293"/>
      <c r="R24" s="86">
        <v>1</v>
      </c>
      <c r="S24" s="34">
        <v>2</v>
      </c>
      <c r="T24" s="30">
        <v>1</v>
      </c>
      <c r="U24" s="31">
        <v>1</v>
      </c>
      <c r="V24" s="31">
        <v>1</v>
      </c>
      <c r="W24" s="31">
        <v>2</v>
      </c>
      <c r="X24" s="34">
        <v>2</v>
      </c>
    </row>
    <row r="25" spans="1:24" x14ac:dyDescent="0.2">
      <c r="F25" s="732"/>
      <c r="G25" s="733"/>
      <c r="H25" s="797"/>
      <c r="I25" s="29" t="s">
        <v>78</v>
      </c>
      <c r="J25" s="292"/>
      <c r="K25" s="91"/>
      <c r="L25" s="293"/>
      <c r="M25" s="293"/>
      <c r="N25" s="294"/>
      <c r="O25" s="88"/>
      <c r="P25" s="91"/>
      <c r="Q25" s="306">
        <v>1</v>
      </c>
      <c r="R25" s="91"/>
      <c r="S25" s="93"/>
      <c r="T25" s="319">
        <v>1</v>
      </c>
      <c r="U25" s="31">
        <v>1</v>
      </c>
      <c r="V25" s="293"/>
      <c r="W25" s="91"/>
      <c r="X25" s="93"/>
    </row>
    <row r="26" spans="1:24" x14ac:dyDescent="0.2">
      <c r="F26" s="732"/>
      <c r="G26" s="733"/>
      <c r="H26" s="797"/>
      <c r="I26" s="29" t="s">
        <v>79</v>
      </c>
      <c r="J26" s="88"/>
      <c r="K26" s="91"/>
      <c r="L26" s="91"/>
      <c r="M26" s="91"/>
      <c r="N26" s="90"/>
      <c r="O26" s="88"/>
      <c r="P26" s="91"/>
      <c r="Q26" s="91"/>
      <c r="R26" s="91"/>
      <c r="S26" s="93"/>
      <c r="T26" s="94"/>
      <c r="U26" s="293"/>
      <c r="V26" s="91"/>
      <c r="W26" s="91"/>
      <c r="X26" s="93"/>
    </row>
    <row r="27" spans="1:24" x14ac:dyDescent="0.2">
      <c r="F27" s="732"/>
      <c r="G27" s="733"/>
      <c r="H27" s="797"/>
      <c r="I27" s="194" t="s">
        <v>80</v>
      </c>
      <c r="J27" s="88"/>
      <c r="K27" s="91"/>
      <c r="L27" s="91"/>
      <c r="M27" s="91"/>
      <c r="N27" s="90"/>
      <c r="O27" s="88"/>
      <c r="P27" s="91"/>
      <c r="Q27" s="91"/>
      <c r="R27" s="91"/>
      <c r="S27" s="93"/>
      <c r="T27" s="94"/>
      <c r="U27" s="91"/>
      <c r="V27" s="91"/>
      <c r="W27" s="91"/>
      <c r="X27" s="93"/>
    </row>
    <row r="28" spans="1:24" x14ac:dyDescent="0.2">
      <c r="F28" s="732"/>
      <c r="G28" s="733"/>
      <c r="H28" s="797"/>
      <c r="I28" s="194" t="s">
        <v>81</v>
      </c>
      <c r="J28" s="88"/>
      <c r="K28" s="91"/>
      <c r="L28" s="91"/>
      <c r="M28" s="91"/>
      <c r="N28" s="90"/>
      <c r="O28" s="88"/>
      <c r="P28" s="91"/>
      <c r="Q28" s="91"/>
      <c r="R28" s="91"/>
      <c r="S28" s="93"/>
      <c r="T28" s="94"/>
      <c r="U28" s="91"/>
      <c r="V28" s="91"/>
      <c r="W28" s="91"/>
      <c r="X28" s="93"/>
    </row>
    <row r="29" spans="1:24" x14ac:dyDescent="0.2">
      <c r="F29" s="732"/>
      <c r="G29" s="733"/>
      <c r="H29" s="797"/>
      <c r="I29" s="194" t="s">
        <v>82</v>
      </c>
      <c r="J29" s="88"/>
      <c r="K29" s="91"/>
      <c r="L29" s="91"/>
      <c r="M29" s="91"/>
      <c r="N29" s="90"/>
      <c r="O29" s="88"/>
      <c r="P29" s="91"/>
      <c r="Q29" s="91"/>
      <c r="R29" s="91"/>
      <c r="S29" s="93"/>
      <c r="T29" s="94"/>
      <c r="U29" s="91"/>
      <c r="V29" s="91"/>
      <c r="W29" s="91"/>
      <c r="X29" s="93"/>
    </row>
    <row r="30" spans="1:24" x14ac:dyDescent="0.2">
      <c r="F30" s="734"/>
      <c r="G30" s="735"/>
      <c r="H30" s="798"/>
      <c r="I30" s="195" t="s">
        <v>83</v>
      </c>
      <c r="J30" s="95"/>
      <c r="K30" s="96"/>
      <c r="L30" s="96"/>
      <c r="M30" s="96"/>
      <c r="N30" s="97"/>
      <c r="O30" s="95"/>
      <c r="P30" s="96"/>
      <c r="Q30" s="96"/>
      <c r="R30" s="96"/>
      <c r="S30" s="103"/>
      <c r="T30" s="301"/>
      <c r="U30" s="298"/>
      <c r="V30" s="298"/>
      <c r="W30" s="298"/>
      <c r="X30" s="300"/>
    </row>
    <row r="32" spans="1:24" ht="48" x14ac:dyDescent="0.2">
      <c r="C32" s="843" t="s">
        <v>204</v>
      </c>
      <c r="D32" s="244" t="s">
        <v>10</v>
      </c>
      <c r="E32" s="241" t="s">
        <v>11</v>
      </c>
      <c r="F32" s="243" t="s">
        <v>12</v>
      </c>
      <c r="G32" s="243" t="s">
        <v>13</v>
      </c>
      <c r="H32" s="242" t="s">
        <v>14</v>
      </c>
    </row>
    <row r="33" spans="3:8" x14ac:dyDescent="0.2">
      <c r="C33" s="844"/>
      <c r="D33" s="240" t="s">
        <v>15</v>
      </c>
      <c r="E33" s="21" t="s">
        <v>28</v>
      </c>
      <c r="F33" s="257">
        <v>44</v>
      </c>
      <c r="G33" s="21" t="s">
        <v>28</v>
      </c>
      <c r="H33" s="291"/>
    </row>
    <row r="34" spans="3:8" x14ac:dyDescent="0.2">
      <c r="C34" s="844"/>
      <c r="D34" s="225" t="s">
        <v>19</v>
      </c>
      <c r="E34" s="293"/>
      <c r="F34" s="270"/>
      <c r="G34" s="91"/>
      <c r="H34" s="295"/>
    </row>
    <row r="35" spans="3:8" x14ac:dyDescent="0.2">
      <c r="C35" s="844"/>
      <c r="D35" s="246" t="s">
        <v>105</v>
      </c>
      <c r="E35" s="321"/>
      <c r="F35" s="267"/>
      <c r="G35" s="263"/>
      <c r="H35" s="503"/>
    </row>
    <row r="36" spans="3:8" x14ac:dyDescent="0.2">
      <c r="C36" s="841"/>
      <c r="D36" s="260" t="s">
        <v>26</v>
      </c>
      <c r="E36" s="321"/>
      <c r="F36" s="368"/>
      <c r="G36" s="321"/>
      <c r="H36" s="503"/>
    </row>
    <row r="37" spans="3:8" x14ac:dyDescent="0.2">
      <c r="C37" s="841"/>
      <c r="D37" s="247" t="s">
        <v>30</v>
      </c>
      <c r="E37" s="298"/>
      <c r="F37" s="264"/>
      <c r="G37" s="96"/>
      <c r="H37" s="300"/>
    </row>
    <row r="38" spans="3:8" x14ac:dyDescent="0.2">
      <c r="C38" s="844"/>
      <c r="D38" s="240" t="s">
        <v>31</v>
      </c>
      <c r="E38" s="290"/>
      <c r="F38" s="273"/>
      <c r="G38" s="266"/>
      <c r="H38" s="291"/>
    </row>
    <row r="39" spans="3:8" x14ac:dyDescent="0.2">
      <c r="C39" s="845"/>
      <c r="D39" s="245" t="s">
        <v>34</v>
      </c>
      <c r="E39" s="40" t="s">
        <v>28</v>
      </c>
      <c r="F39" s="253">
        <v>44</v>
      </c>
      <c r="G39" s="40" t="s">
        <v>28</v>
      </c>
      <c r="H39" s="300"/>
    </row>
    <row r="55" spans="1:14" ht="264" customHeight="1" x14ac:dyDescent="0.2"/>
    <row r="57" spans="1:14" x14ac:dyDescent="0.2">
      <c r="A57" s="865" t="s">
        <v>176</v>
      </c>
      <c r="B57" s="866"/>
      <c r="C57" s="866"/>
      <c r="D57" s="866"/>
      <c r="E57" s="866"/>
      <c r="F57" s="866"/>
      <c r="G57" s="866"/>
      <c r="H57" s="866"/>
      <c r="I57" s="866"/>
      <c r="J57" s="866"/>
      <c r="K57" s="866"/>
      <c r="L57" s="866"/>
      <c r="M57" s="866"/>
      <c r="N57" s="867"/>
    </row>
    <row r="58" spans="1:14" x14ac:dyDescent="0.2">
      <c r="A58" s="868"/>
      <c r="B58" s="869"/>
      <c r="C58" s="869"/>
      <c r="D58" s="869"/>
      <c r="E58" s="869"/>
      <c r="F58" s="869"/>
      <c r="G58" s="869"/>
      <c r="H58" s="869"/>
      <c r="I58" s="869"/>
      <c r="J58" s="869"/>
      <c r="K58" s="869"/>
      <c r="L58" s="869"/>
      <c r="M58" s="869"/>
      <c r="N58" s="870"/>
    </row>
    <row r="60" spans="1:14" ht="48" x14ac:dyDescent="0.2">
      <c r="C60" s="843" t="s">
        <v>177</v>
      </c>
      <c r="D60" s="244" t="s">
        <v>10</v>
      </c>
      <c r="E60" s="241" t="s">
        <v>11</v>
      </c>
      <c r="F60" s="243" t="s">
        <v>12</v>
      </c>
      <c r="G60" s="243" t="s">
        <v>13</v>
      </c>
      <c r="H60" s="242" t="s">
        <v>14</v>
      </c>
    </row>
    <row r="61" spans="1:14" x14ac:dyDescent="0.2">
      <c r="C61" s="844"/>
      <c r="D61" s="240" t="s">
        <v>15</v>
      </c>
      <c r="E61" s="516" t="s">
        <v>178</v>
      </c>
      <c r="F61" s="522">
        <v>45.3</v>
      </c>
      <c r="G61" s="522" t="s">
        <v>171</v>
      </c>
      <c r="H61" s="511" t="s">
        <v>22</v>
      </c>
    </row>
    <row r="62" spans="1:14" x14ac:dyDescent="0.2">
      <c r="C62" s="844"/>
      <c r="D62" s="225" t="s">
        <v>19</v>
      </c>
      <c r="E62" s="516" t="s">
        <v>179</v>
      </c>
      <c r="F62" s="522">
        <v>40.35</v>
      </c>
      <c r="G62" s="522" t="s">
        <v>180</v>
      </c>
      <c r="H62" s="511" t="s">
        <v>22</v>
      </c>
    </row>
    <row r="63" spans="1:14" x14ac:dyDescent="0.2">
      <c r="C63" s="844"/>
      <c r="D63" s="246" t="s">
        <v>105</v>
      </c>
      <c r="E63" s="517" t="s">
        <v>22</v>
      </c>
      <c r="F63" s="523" t="s">
        <v>22</v>
      </c>
      <c r="G63" s="523" t="s">
        <v>22</v>
      </c>
      <c r="H63" s="512" t="s">
        <v>22</v>
      </c>
    </row>
    <row r="64" spans="1:14" x14ac:dyDescent="0.2">
      <c r="C64" s="841"/>
      <c r="D64" s="260" t="s">
        <v>26</v>
      </c>
      <c r="E64" s="518" t="s">
        <v>22</v>
      </c>
      <c r="F64" s="524" t="s">
        <v>22</v>
      </c>
      <c r="G64" s="524" t="s">
        <v>22</v>
      </c>
      <c r="H64" s="513" t="s">
        <v>22</v>
      </c>
    </row>
    <row r="65" spans="3:8" x14ac:dyDescent="0.2">
      <c r="C65" s="841"/>
      <c r="D65" s="260" t="s">
        <v>181</v>
      </c>
      <c r="E65" s="519" t="s">
        <v>182</v>
      </c>
      <c r="F65" s="525">
        <v>40.5</v>
      </c>
      <c r="G65" s="525" t="s">
        <v>28</v>
      </c>
      <c r="H65" s="513" t="s">
        <v>22</v>
      </c>
    </row>
    <row r="66" spans="3:8" x14ac:dyDescent="0.2">
      <c r="C66" s="841"/>
      <c r="D66" s="247" t="s">
        <v>30</v>
      </c>
      <c r="E66" s="520" t="s">
        <v>22</v>
      </c>
      <c r="F66" s="526" t="s">
        <v>22</v>
      </c>
      <c r="G66" s="526" t="s">
        <v>22</v>
      </c>
      <c r="H66" s="514" t="s">
        <v>22</v>
      </c>
    </row>
    <row r="67" spans="3:8" x14ac:dyDescent="0.2">
      <c r="C67" s="844"/>
      <c r="D67" s="240" t="s">
        <v>31</v>
      </c>
      <c r="E67" s="516" t="s">
        <v>178</v>
      </c>
      <c r="F67" s="522">
        <v>41.6</v>
      </c>
      <c r="G67" s="522" t="s">
        <v>171</v>
      </c>
      <c r="H67" s="511" t="s">
        <v>22</v>
      </c>
    </row>
    <row r="68" spans="3:8" x14ac:dyDescent="0.2">
      <c r="C68" s="845"/>
      <c r="D68" s="245" t="s">
        <v>34</v>
      </c>
      <c r="E68" s="521" t="s">
        <v>183</v>
      </c>
      <c r="F68" s="527">
        <v>43.7</v>
      </c>
      <c r="G68" s="527" t="s">
        <v>184</v>
      </c>
      <c r="H68" s="515" t="s">
        <v>22</v>
      </c>
    </row>
  </sheetData>
  <mergeCells count="30">
    <mergeCell ref="A57:N58"/>
    <mergeCell ref="C60:C68"/>
    <mergeCell ref="A15:A18"/>
    <mergeCell ref="F13:H13"/>
    <mergeCell ref="K13:M13"/>
    <mergeCell ref="C32:C39"/>
    <mergeCell ref="F20:H30"/>
    <mergeCell ref="I20:I21"/>
    <mergeCell ref="J20:N20"/>
    <mergeCell ref="D15:D16"/>
    <mergeCell ref="E15:E16"/>
    <mergeCell ref="A1:Y1"/>
    <mergeCell ref="A3:D9"/>
    <mergeCell ref="F3:F4"/>
    <mergeCell ref="G3:I3"/>
    <mergeCell ref="J3:N3"/>
    <mergeCell ref="O3:S3"/>
    <mergeCell ref="T3:X3"/>
    <mergeCell ref="B11:N11"/>
    <mergeCell ref="T20:X20"/>
    <mergeCell ref="B15:B16"/>
    <mergeCell ref="C15:C16"/>
    <mergeCell ref="F15:F16"/>
    <mergeCell ref="G15:I15"/>
    <mergeCell ref="J15:N15"/>
    <mergeCell ref="T15:X15"/>
    <mergeCell ref="O20:S20"/>
    <mergeCell ref="U13:W13"/>
    <mergeCell ref="P13:R13"/>
    <mergeCell ref="O15:S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54860-FC90-464D-94F6-3C6EC3CDC847}">
  <dimension ref="A1:Y41"/>
  <sheetViews>
    <sheetView topLeftCell="B19" workbookViewId="0">
      <selection activeCell="J15" sqref="J15:X18"/>
    </sheetView>
  </sheetViews>
  <sheetFormatPr baseColWidth="10" defaultColWidth="8.83203125" defaultRowHeight="15" x14ac:dyDescent="0.2"/>
  <cols>
    <col min="1" max="1" width="23.6640625" customWidth="1"/>
    <col min="2" max="2" width="12.6640625" customWidth="1"/>
    <col min="3" max="3" width="19.6640625" customWidth="1"/>
    <col min="4" max="4" width="22" bestFit="1" customWidth="1"/>
    <col min="5" max="5" width="17.5" customWidth="1"/>
    <col min="6" max="6" width="12.6640625" customWidth="1"/>
    <col min="7" max="8" width="10.33203125" customWidth="1"/>
  </cols>
  <sheetData>
    <row r="1" spans="1:25" ht="33" x14ac:dyDescent="0.2">
      <c r="A1" s="722" t="s">
        <v>205</v>
      </c>
      <c r="B1" s="723"/>
      <c r="C1" s="723"/>
      <c r="D1" s="723"/>
      <c r="E1" s="723"/>
      <c r="F1" s="723"/>
      <c r="G1" s="723"/>
      <c r="H1" s="723"/>
      <c r="I1" s="723"/>
      <c r="J1" s="723"/>
      <c r="K1" s="723"/>
      <c r="L1" s="723"/>
      <c r="M1" s="723"/>
      <c r="N1" s="723"/>
      <c r="O1" s="723"/>
      <c r="P1" s="723"/>
      <c r="Q1" s="723"/>
      <c r="R1" s="723"/>
      <c r="S1" s="723"/>
      <c r="T1" s="723"/>
      <c r="U1" s="723"/>
      <c r="V1" s="723"/>
      <c r="W1" s="723"/>
      <c r="X1" s="723"/>
      <c r="Y1" s="724"/>
    </row>
    <row r="3" spans="1:25" ht="156.75" customHeight="1" x14ac:dyDescent="0.2">
      <c r="A3" s="108" t="s">
        <v>143</v>
      </c>
      <c r="B3" s="877" t="s">
        <v>206</v>
      </c>
      <c r="C3" s="878"/>
      <c r="D3" s="878"/>
      <c r="E3" s="878"/>
      <c r="F3" s="878"/>
      <c r="G3" s="878"/>
      <c r="H3" s="878"/>
      <c r="I3" s="878"/>
      <c r="J3" s="878"/>
      <c r="K3" s="878"/>
      <c r="L3" s="878"/>
      <c r="M3" s="878"/>
      <c r="N3" s="879"/>
    </row>
    <row r="5" spans="1:25" ht="19" x14ac:dyDescent="0.25">
      <c r="A5" s="850" t="s">
        <v>39</v>
      </c>
      <c r="B5" s="851"/>
      <c r="C5" s="851"/>
      <c r="D5" s="860"/>
      <c r="E5" s="231"/>
      <c r="F5" s="812" t="s">
        <v>40</v>
      </c>
      <c r="G5" s="801" t="s">
        <v>41</v>
      </c>
      <c r="H5" s="814"/>
      <c r="I5" s="803"/>
      <c r="J5" s="815" t="s">
        <v>42</v>
      </c>
      <c r="K5" s="815"/>
      <c r="L5" s="815"/>
      <c r="M5" s="815"/>
      <c r="N5" s="815"/>
      <c r="O5" s="817" t="s">
        <v>43</v>
      </c>
      <c r="P5" s="788"/>
      <c r="Q5" s="788"/>
      <c r="R5" s="788"/>
      <c r="S5" s="789"/>
      <c r="T5" s="770" t="s">
        <v>44</v>
      </c>
      <c r="U5" s="770"/>
      <c r="V5" s="770"/>
      <c r="W5" s="770"/>
      <c r="X5" s="771"/>
    </row>
    <row r="6" spans="1:25" ht="15" customHeight="1" x14ac:dyDescent="0.2">
      <c r="A6" s="852"/>
      <c r="B6" s="853"/>
      <c r="C6" s="853"/>
      <c r="D6" s="861"/>
      <c r="E6" s="232"/>
      <c r="F6" s="813"/>
      <c r="G6" s="110" t="s">
        <v>46</v>
      </c>
      <c r="H6" s="4" t="s">
        <v>47</v>
      </c>
      <c r="I6" s="111" t="s">
        <v>48</v>
      </c>
      <c r="J6" s="10">
        <v>1</v>
      </c>
      <c r="K6" s="11">
        <v>2</v>
      </c>
      <c r="L6" s="11">
        <v>3</v>
      </c>
      <c r="M6" s="11">
        <v>4</v>
      </c>
      <c r="N6" s="79">
        <v>5</v>
      </c>
      <c r="O6" s="10">
        <v>6</v>
      </c>
      <c r="P6" s="11">
        <v>7</v>
      </c>
      <c r="Q6" s="11">
        <v>8</v>
      </c>
      <c r="R6" s="11">
        <v>9</v>
      </c>
      <c r="S6" s="79">
        <v>10</v>
      </c>
      <c r="T6" s="10">
        <v>11</v>
      </c>
      <c r="U6" s="11">
        <v>12</v>
      </c>
      <c r="V6" s="11">
        <v>13</v>
      </c>
      <c r="W6" s="11">
        <v>14</v>
      </c>
      <c r="X6" s="12">
        <v>15</v>
      </c>
    </row>
    <row r="7" spans="1:25" ht="15" customHeight="1" x14ac:dyDescent="0.2">
      <c r="A7" s="852"/>
      <c r="B7" s="853"/>
      <c r="C7" s="853"/>
      <c r="D7" s="853"/>
      <c r="E7" s="594" t="s">
        <v>50</v>
      </c>
      <c r="F7" s="628">
        <v>41.2</v>
      </c>
      <c r="G7" s="629">
        <v>14.1</v>
      </c>
      <c r="H7" s="628">
        <v>13.7</v>
      </c>
      <c r="I7" s="629">
        <v>13.3</v>
      </c>
      <c r="J7" s="158">
        <v>3.2</v>
      </c>
      <c r="K7" s="159">
        <v>2.7</v>
      </c>
      <c r="L7" s="159">
        <v>2.2999999999999998</v>
      </c>
      <c r="M7" s="159">
        <v>2.5</v>
      </c>
      <c r="N7" s="160">
        <v>3.2</v>
      </c>
      <c r="O7" s="161">
        <v>3</v>
      </c>
      <c r="P7" s="159">
        <v>2.7</v>
      </c>
      <c r="Q7" s="159">
        <v>2.5</v>
      </c>
      <c r="R7" s="159">
        <v>3</v>
      </c>
      <c r="S7" s="162">
        <v>2.5</v>
      </c>
      <c r="T7" s="158">
        <v>2.8</v>
      </c>
      <c r="U7" s="159">
        <v>3.3</v>
      </c>
      <c r="V7" s="159">
        <v>2</v>
      </c>
      <c r="W7" s="159">
        <v>2.2999999999999998</v>
      </c>
      <c r="X7" s="160">
        <v>2.7</v>
      </c>
    </row>
    <row r="8" spans="1:25" ht="15" customHeight="1" x14ac:dyDescent="0.2">
      <c r="A8" s="852"/>
      <c r="B8" s="853"/>
      <c r="C8" s="853"/>
      <c r="D8" s="853"/>
      <c r="E8" s="26" t="s">
        <v>51</v>
      </c>
      <c r="F8" s="579" t="s">
        <v>207</v>
      </c>
      <c r="G8" s="595"/>
      <c r="H8" s="531"/>
      <c r="I8" s="595"/>
      <c r="J8" s="592"/>
      <c r="K8" s="533"/>
      <c r="L8" s="533"/>
      <c r="M8" s="533"/>
      <c r="N8" s="534"/>
      <c r="O8" s="532"/>
      <c r="P8" s="533"/>
      <c r="Q8" s="533"/>
      <c r="R8" s="533"/>
      <c r="S8" s="593"/>
      <c r="T8" s="592"/>
      <c r="U8" s="533"/>
      <c r="V8" s="533"/>
      <c r="W8" s="533"/>
      <c r="X8" s="534"/>
    </row>
    <row r="9" spans="1:25" ht="15" customHeight="1" x14ac:dyDescent="0.2">
      <c r="A9" s="854"/>
      <c r="B9" s="855"/>
      <c r="C9" s="855"/>
      <c r="D9" s="855"/>
      <c r="E9" s="35" t="s">
        <v>52</v>
      </c>
      <c r="F9" s="211">
        <v>45.6</v>
      </c>
      <c r="G9" s="606">
        <v>15.4</v>
      </c>
      <c r="H9" s="211">
        <v>14.6</v>
      </c>
      <c r="I9" s="606">
        <v>15.6</v>
      </c>
      <c r="J9" s="166">
        <v>3.2</v>
      </c>
      <c r="K9" s="167">
        <v>3</v>
      </c>
      <c r="L9" s="167">
        <v>3.1</v>
      </c>
      <c r="M9" s="167">
        <v>2.9</v>
      </c>
      <c r="N9" s="168">
        <v>3.1</v>
      </c>
      <c r="O9" s="169">
        <v>3.1</v>
      </c>
      <c r="P9" s="167">
        <v>3</v>
      </c>
      <c r="Q9" s="167">
        <v>2.8</v>
      </c>
      <c r="R9" s="167">
        <v>2.8</v>
      </c>
      <c r="S9" s="170">
        <v>2.8</v>
      </c>
      <c r="T9" s="166">
        <v>3.1</v>
      </c>
      <c r="U9" s="167">
        <v>3.5</v>
      </c>
      <c r="V9" s="167">
        <v>2.8</v>
      </c>
      <c r="W9" s="167">
        <v>2.9</v>
      </c>
      <c r="X9" s="168">
        <v>3.2</v>
      </c>
    </row>
    <row r="11" spans="1:25" ht="74.25" customHeight="1" x14ac:dyDescent="0.2">
      <c r="A11" s="45" t="s">
        <v>53</v>
      </c>
      <c r="B11" s="47"/>
      <c r="C11" s="119" t="s">
        <v>54</v>
      </c>
      <c r="D11" s="48"/>
      <c r="E11" s="49"/>
      <c r="F11" s="783" t="s">
        <v>55</v>
      </c>
      <c r="G11" s="784"/>
      <c r="H11" s="785"/>
      <c r="I11" s="50"/>
      <c r="J11" s="51"/>
      <c r="K11" s="783" t="s">
        <v>56</v>
      </c>
      <c r="L11" s="784"/>
      <c r="M11" s="785"/>
      <c r="N11" s="50"/>
      <c r="O11" s="52"/>
      <c r="P11" s="783" t="s">
        <v>57</v>
      </c>
      <c r="Q11" s="784"/>
      <c r="R11" s="785"/>
      <c r="S11" s="50"/>
      <c r="T11" s="53"/>
      <c r="U11" s="783" t="s">
        <v>58</v>
      </c>
      <c r="V11" s="784"/>
      <c r="W11" s="785"/>
    </row>
    <row r="13" spans="1:25" ht="18.75" customHeight="1" x14ac:dyDescent="0.25">
      <c r="A13" s="821" t="s">
        <v>145</v>
      </c>
      <c r="B13" s="772" t="s">
        <v>59</v>
      </c>
      <c r="C13" s="774" t="s">
        <v>60</v>
      </c>
      <c r="D13" s="848" t="s">
        <v>61</v>
      </c>
      <c r="E13" s="750" t="s">
        <v>10</v>
      </c>
      <c r="F13" s="774" t="s">
        <v>40</v>
      </c>
      <c r="G13" s="776" t="s">
        <v>41</v>
      </c>
      <c r="H13" s="777"/>
      <c r="I13" s="778"/>
      <c r="J13" s="786" t="s">
        <v>42</v>
      </c>
      <c r="K13" s="786"/>
      <c r="L13" s="786"/>
      <c r="M13" s="786"/>
      <c r="N13" s="787"/>
      <c r="O13" s="788" t="s">
        <v>43</v>
      </c>
      <c r="P13" s="788"/>
      <c r="Q13" s="788"/>
      <c r="R13" s="788"/>
      <c r="S13" s="789"/>
      <c r="T13" s="769" t="s">
        <v>44</v>
      </c>
      <c r="U13" s="770"/>
      <c r="V13" s="770"/>
      <c r="W13" s="770"/>
      <c r="X13" s="771"/>
    </row>
    <row r="14" spans="1:25" ht="15" customHeight="1" x14ac:dyDescent="0.2">
      <c r="A14" s="822"/>
      <c r="B14" s="825"/>
      <c r="C14" s="833"/>
      <c r="D14" s="849"/>
      <c r="E14" s="751"/>
      <c r="F14" s="825"/>
      <c r="G14" s="344" t="s">
        <v>46</v>
      </c>
      <c r="H14" s="345" t="s">
        <v>47</v>
      </c>
      <c r="I14" s="346" t="s">
        <v>48</v>
      </c>
      <c r="J14" s="123">
        <v>1</v>
      </c>
      <c r="K14" s="124">
        <v>2</v>
      </c>
      <c r="L14" s="124">
        <v>3</v>
      </c>
      <c r="M14" s="124">
        <v>4</v>
      </c>
      <c r="N14" s="125">
        <v>5</v>
      </c>
      <c r="O14" s="350">
        <v>6</v>
      </c>
      <c r="P14" s="351">
        <v>7</v>
      </c>
      <c r="Q14" s="351">
        <v>8</v>
      </c>
      <c r="R14" s="351">
        <v>9</v>
      </c>
      <c r="S14" s="352">
        <v>10</v>
      </c>
      <c r="T14" s="129">
        <v>11</v>
      </c>
      <c r="U14" s="130">
        <v>12</v>
      </c>
      <c r="V14" s="130">
        <v>13</v>
      </c>
      <c r="W14" s="130">
        <v>14</v>
      </c>
      <c r="X14" s="131">
        <v>15</v>
      </c>
    </row>
    <row r="15" spans="1:25" ht="15" customHeight="1" x14ac:dyDescent="0.2">
      <c r="A15" s="822"/>
      <c r="B15" s="423">
        <v>44875</v>
      </c>
      <c r="C15" s="360" t="s">
        <v>208</v>
      </c>
      <c r="D15" s="411" t="s">
        <v>92</v>
      </c>
      <c r="E15" s="360" t="s">
        <v>15</v>
      </c>
      <c r="F15" s="115">
        <v>39</v>
      </c>
      <c r="G15" s="113">
        <v>12.5</v>
      </c>
      <c r="H15" s="114">
        <v>14</v>
      </c>
      <c r="I15" s="116">
        <v>12.5</v>
      </c>
      <c r="J15" s="117">
        <v>3</v>
      </c>
      <c r="K15" s="413">
        <v>2</v>
      </c>
      <c r="L15" s="413">
        <v>2.5</v>
      </c>
      <c r="M15" s="413">
        <v>2</v>
      </c>
      <c r="N15" s="115">
        <v>3</v>
      </c>
      <c r="O15" s="113">
        <v>3</v>
      </c>
      <c r="P15" s="114">
        <v>3</v>
      </c>
      <c r="Q15" s="114">
        <v>3</v>
      </c>
      <c r="R15" s="114">
        <v>3</v>
      </c>
      <c r="S15" s="398">
        <v>2</v>
      </c>
      <c r="T15" s="428">
        <v>2.5</v>
      </c>
      <c r="U15" s="413">
        <v>2.5</v>
      </c>
      <c r="V15" s="413">
        <v>2</v>
      </c>
      <c r="W15" s="413">
        <v>2.5</v>
      </c>
      <c r="X15" s="116">
        <v>3</v>
      </c>
    </row>
    <row r="16" spans="1:25" ht="27" x14ac:dyDescent="0.2">
      <c r="A16" s="822"/>
      <c r="B16" s="326">
        <v>44875</v>
      </c>
      <c r="C16" s="230" t="s">
        <v>209</v>
      </c>
      <c r="D16" s="239" t="s">
        <v>68</v>
      </c>
      <c r="E16" s="230" t="s">
        <v>15</v>
      </c>
      <c r="F16" s="68">
        <v>46</v>
      </c>
      <c r="G16" s="73">
        <v>17</v>
      </c>
      <c r="H16" s="67">
        <v>15</v>
      </c>
      <c r="I16" s="74">
        <v>14</v>
      </c>
      <c r="J16" s="75">
        <v>4</v>
      </c>
      <c r="K16" s="67">
        <v>3</v>
      </c>
      <c r="L16" s="67">
        <v>3</v>
      </c>
      <c r="M16" s="67">
        <v>3</v>
      </c>
      <c r="N16" s="68">
        <v>4</v>
      </c>
      <c r="O16" s="73">
        <v>3</v>
      </c>
      <c r="P16" s="67">
        <v>3</v>
      </c>
      <c r="Q16" s="67">
        <v>3</v>
      </c>
      <c r="R16" s="67">
        <v>3</v>
      </c>
      <c r="S16" s="74">
        <v>3</v>
      </c>
      <c r="T16" s="75">
        <v>3</v>
      </c>
      <c r="U16" s="67">
        <v>4</v>
      </c>
      <c r="V16" s="399">
        <v>2</v>
      </c>
      <c r="W16" s="399">
        <v>2</v>
      </c>
      <c r="X16" s="74">
        <v>3</v>
      </c>
    </row>
    <row r="17" spans="1:24" ht="27" x14ac:dyDescent="0.2">
      <c r="A17" s="822"/>
      <c r="B17" s="326">
        <v>44875</v>
      </c>
      <c r="C17" s="230" t="s">
        <v>210</v>
      </c>
      <c r="D17" s="239" t="s">
        <v>92</v>
      </c>
      <c r="E17" s="230" t="s">
        <v>15</v>
      </c>
      <c r="F17" s="68">
        <v>39</v>
      </c>
      <c r="G17" s="73">
        <v>13</v>
      </c>
      <c r="H17" s="67">
        <v>12</v>
      </c>
      <c r="I17" s="74">
        <v>14</v>
      </c>
      <c r="J17" s="75">
        <v>3</v>
      </c>
      <c r="K17" s="67">
        <v>3</v>
      </c>
      <c r="L17" s="399">
        <v>2</v>
      </c>
      <c r="M17" s="399">
        <v>2</v>
      </c>
      <c r="N17" s="68">
        <v>3</v>
      </c>
      <c r="O17" s="73">
        <v>3</v>
      </c>
      <c r="P17" s="399">
        <v>2</v>
      </c>
      <c r="Q17" s="399">
        <v>2</v>
      </c>
      <c r="R17" s="67">
        <v>3</v>
      </c>
      <c r="S17" s="400">
        <v>2</v>
      </c>
      <c r="T17" s="75">
        <v>3</v>
      </c>
      <c r="U17" s="67">
        <v>4</v>
      </c>
      <c r="V17" s="399">
        <v>2</v>
      </c>
      <c r="W17" s="67">
        <v>3</v>
      </c>
      <c r="X17" s="400">
        <v>2</v>
      </c>
    </row>
    <row r="18" spans="1:24" ht="15" customHeight="1" x14ac:dyDescent="0.2">
      <c r="A18" s="823"/>
      <c r="B18" s="424">
        <v>44875</v>
      </c>
      <c r="C18" s="336" t="s">
        <v>211</v>
      </c>
      <c r="D18" s="444" t="s">
        <v>68</v>
      </c>
      <c r="E18" s="336" t="s">
        <v>15</v>
      </c>
      <c r="F18" s="394">
        <v>41</v>
      </c>
      <c r="G18" s="392">
        <v>14</v>
      </c>
      <c r="H18" s="71">
        <v>14</v>
      </c>
      <c r="I18" s="391">
        <v>13</v>
      </c>
      <c r="J18" s="395">
        <v>3</v>
      </c>
      <c r="K18" s="71">
        <v>3</v>
      </c>
      <c r="L18" s="404">
        <v>2</v>
      </c>
      <c r="M18" s="71">
        <v>3</v>
      </c>
      <c r="N18" s="394">
        <v>3</v>
      </c>
      <c r="O18" s="392">
        <v>3</v>
      </c>
      <c r="P18" s="71">
        <v>3</v>
      </c>
      <c r="Q18" s="404">
        <v>2</v>
      </c>
      <c r="R18" s="71">
        <v>3</v>
      </c>
      <c r="S18" s="391">
        <v>3</v>
      </c>
      <c r="T18" s="395">
        <v>3</v>
      </c>
      <c r="U18" s="71">
        <v>3</v>
      </c>
      <c r="V18" s="404">
        <v>2</v>
      </c>
      <c r="W18" s="404">
        <v>2</v>
      </c>
      <c r="X18" s="391">
        <v>3</v>
      </c>
    </row>
    <row r="19" spans="1:24" x14ac:dyDescent="0.2">
      <c r="G19" s="105"/>
      <c r="H19" s="105"/>
      <c r="I19" s="105"/>
      <c r="J19" s="105"/>
      <c r="K19" s="105"/>
      <c r="L19" s="105"/>
      <c r="M19" s="105"/>
      <c r="N19" s="105"/>
      <c r="O19" s="105"/>
      <c r="P19" s="105"/>
      <c r="Q19" s="105"/>
      <c r="R19" s="105"/>
      <c r="S19" s="105"/>
      <c r="T19" s="105"/>
      <c r="U19" s="105"/>
      <c r="V19" s="105"/>
      <c r="W19" s="105"/>
      <c r="X19" s="105"/>
    </row>
    <row r="20" spans="1:24" ht="19" x14ac:dyDescent="0.25">
      <c r="F20" s="730" t="s">
        <v>147</v>
      </c>
      <c r="G20" s="731"/>
      <c r="H20" s="796"/>
      <c r="I20" s="810" t="s">
        <v>74</v>
      </c>
      <c r="J20" s="786" t="s">
        <v>42</v>
      </c>
      <c r="K20" s="786"/>
      <c r="L20" s="786"/>
      <c r="M20" s="786"/>
      <c r="N20" s="787"/>
      <c r="O20" s="817" t="s">
        <v>43</v>
      </c>
      <c r="P20" s="788"/>
      <c r="Q20" s="788"/>
      <c r="R20" s="788"/>
      <c r="S20" s="789"/>
      <c r="T20" s="769" t="s">
        <v>44</v>
      </c>
      <c r="U20" s="770"/>
      <c r="V20" s="770"/>
      <c r="W20" s="770"/>
      <c r="X20" s="771"/>
    </row>
    <row r="21" spans="1:24" x14ac:dyDescent="0.2">
      <c r="F21" s="732"/>
      <c r="G21" s="733"/>
      <c r="H21" s="797"/>
      <c r="I21" s="824"/>
      <c r="J21" s="10">
        <v>1</v>
      </c>
      <c r="K21" s="11">
        <v>2</v>
      </c>
      <c r="L21" s="11">
        <v>3</v>
      </c>
      <c r="M21" s="11">
        <v>4</v>
      </c>
      <c r="N21" s="79">
        <v>5</v>
      </c>
      <c r="O21" s="10">
        <v>6</v>
      </c>
      <c r="P21" s="11">
        <v>7</v>
      </c>
      <c r="Q21" s="11">
        <v>8</v>
      </c>
      <c r="R21" s="11">
        <v>9</v>
      </c>
      <c r="S21" s="12">
        <v>10</v>
      </c>
      <c r="T21" s="80">
        <v>11</v>
      </c>
      <c r="U21" s="11">
        <v>12</v>
      </c>
      <c r="V21" s="11">
        <v>13</v>
      </c>
      <c r="W21" s="11">
        <v>14</v>
      </c>
      <c r="X21" s="12">
        <v>15</v>
      </c>
    </row>
    <row r="22" spans="1:24" x14ac:dyDescent="0.2">
      <c r="F22" s="732"/>
      <c r="G22" s="733"/>
      <c r="H22" s="733"/>
      <c r="I22" s="135" t="s">
        <v>75</v>
      </c>
      <c r="J22" s="192"/>
      <c r="K22" s="82"/>
      <c r="L22" s="82"/>
      <c r="M22" s="82"/>
      <c r="N22" s="191"/>
      <c r="O22" s="101"/>
      <c r="P22" s="82"/>
      <c r="Q22" s="82"/>
      <c r="R22" s="82"/>
      <c r="S22" s="102"/>
      <c r="T22" s="192"/>
      <c r="U22" s="82"/>
      <c r="V22" s="82"/>
      <c r="W22" s="286"/>
      <c r="X22" s="102"/>
    </row>
    <row r="23" spans="1:24" x14ac:dyDescent="0.2">
      <c r="F23" s="732"/>
      <c r="G23" s="733"/>
      <c r="H23" s="733"/>
      <c r="I23" s="202" t="s">
        <v>76</v>
      </c>
      <c r="J23" s="94"/>
      <c r="K23" s="31">
        <v>1</v>
      </c>
      <c r="L23" s="31">
        <v>3</v>
      </c>
      <c r="M23" s="31">
        <v>2</v>
      </c>
      <c r="N23" s="294"/>
      <c r="O23" s="88"/>
      <c r="P23" s="31">
        <v>1</v>
      </c>
      <c r="Q23" s="31">
        <v>2</v>
      </c>
      <c r="R23" s="293"/>
      <c r="S23" s="34">
        <v>2</v>
      </c>
      <c r="T23" s="30">
        <v>1</v>
      </c>
      <c r="U23" s="306">
        <v>1</v>
      </c>
      <c r="V23" s="31">
        <v>4</v>
      </c>
      <c r="W23" s="31">
        <v>3</v>
      </c>
      <c r="X23" s="34">
        <v>1</v>
      </c>
    </row>
    <row r="24" spans="1:24" x14ac:dyDescent="0.2">
      <c r="F24" s="732"/>
      <c r="G24" s="733"/>
      <c r="H24" s="733"/>
      <c r="I24" s="28" t="s">
        <v>77</v>
      </c>
      <c r="J24" s="30">
        <v>3</v>
      </c>
      <c r="K24" s="31">
        <v>3</v>
      </c>
      <c r="L24" s="31">
        <v>1</v>
      </c>
      <c r="M24" s="31">
        <v>2</v>
      </c>
      <c r="N24" s="32">
        <v>3</v>
      </c>
      <c r="O24" s="33">
        <v>4</v>
      </c>
      <c r="P24" s="31">
        <v>3</v>
      </c>
      <c r="Q24" s="31">
        <v>2</v>
      </c>
      <c r="R24" s="31">
        <v>4</v>
      </c>
      <c r="S24" s="34">
        <v>2</v>
      </c>
      <c r="T24" s="30">
        <v>3</v>
      </c>
      <c r="U24" s="31">
        <v>1</v>
      </c>
      <c r="V24" s="293"/>
      <c r="W24" s="31">
        <v>1</v>
      </c>
      <c r="X24" s="34">
        <v>3</v>
      </c>
    </row>
    <row r="25" spans="1:24" x14ac:dyDescent="0.2">
      <c r="F25" s="732"/>
      <c r="G25" s="733"/>
      <c r="H25" s="733"/>
      <c r="I25" s="28" t="s">
        <v>78</v>
      </c>
      <c r="J25" s="319">
        <v>1</v>
      </c>
      <c r="K25" s="293"/>
      <c r="L25" s="293"/>
      <c r="M25" s="91"/>
      <c r="N25" s="318">
        <v>1</v>
      </c>
      <c r="O25" s="88"/>
      <c r="P25" s="293"/>
      <c r="Q25" s="91"/>
      <c r="R25" s="91"/>
      <c r="S25" s="93"/>
      <c r="T25" s="94"/>
      <c r="U25" s="31">
        <v>2</v>
      </c>
      <c r="V25" s="91"/>
      <c r="W25" s="91"/>
      <c r="X25" s="93"/>
    </row>
    <row r="26" spans="1:24" x14ac:dyDescent="0.2">
      <c r="F26" s="732"/>
      <c r="G26" s="733"/>
      <c r="H26" s="733"/>
      <c r="I26" s="28" t="s">
        <v>79</v>
      </c>
      <c r="J26" s="94"/>
      <c r="K26" s="91"/>
      <c r="L26" s="91"/>
      <c r="M26" s="91"/>
      <c r="N26" s="90"/>
      <c r="O26" s="88"/>
      <c r="P26" s="91"/>
      <c r="Q26" s="91"/>
      <c r="R26" s="91"/>
      <c r="S26" s="93"/>
      <c r="T26" s="94"/>
      <c r="U26" s="91"/>
      <c r="V26" s="91"/>
      <c r="W26" s="91"/>
      <c r="X26" s="93"/>
    </row>
    <row r="27" spans="1:24" x14ac:dyDescent="0.2">
      <c r="F27" s="732"/>
      <c r="G27" s="733"/>
      <c r="H27" s="733"/>
      <c r="I27" s="147" t="s">
        <v>80</v>
      </c>
      <c r="J27" s="94"/>
      <c r="K27" s="91"/>
      <c r="L27" s="91"/>
      <c r="M27" s="91"/>
      <c r="N27" s="90"/>
      <c r="O27" s="88"/>
      <c r="P27" s="91"/>
      <c r="Q27" s="91"/>
      <c r="R27" s="91"/>
      <c r="S27" s="93"/>
      <c r="T27" s="94"/>
      <c r="U27" s="91"/>
      <c r="V27" s="91"/>
      <c r="W27" s="91"/>
      <c r="X27" s="93"/>
    </row>
    <row r="28" spans="1:24" x14ac:dyDescent="0.2">
      <c r="F28" s="732"/>
      <c r="G28" s="733"/>
      <c r="H28" s="733"/>
      <c r="I28" s="203" t="s">
        <v>81</v>
      </c>
      <c r="J28" s="94"/>
      <c r="K28" s="91"/>
      <c r="L28" s="91"/>
      <c r="M28" s="91"/>
      <c r="N28" s="90"/>
      <c r="O28" s="88"/>
      <c r="P28" s="91"/>
      <c r="Q28" s="91"/>
      <c r="R28" s="91"/>
      <c r="S28" s="93"/>
      <c r="T28" s="94"/>
      <c r="U28" s="91"/>
      <c r="V28" s="91"/>
      <c r="W28" s="91"/>
      <c r="X28" s="93"/>
    </row>
    <row r="29" spans="1:24" x14ac:dyDescent="0.2">
      <c r="F29" s="732"/>
      <c r="G29" s="733"/>
      <c r="H29" s="733"/>
      <c r="I29" s="147" t="s">
        <v>82</v>
      </c>
      <c r="J29" s="94"/>
      <c r="K29" s="91"/>
      <c r="L29" s="91"/>
      <c r="M29" s="91"/>
      <c r="N29" s="90"/>
      <c r="O29" s="88"/>
      <c r="P29" s="91"/>
      <c r="Q29" s="91"/>
      <c r="R29" s="91"/>
      <c r="S29" s="93"/>
      <c r="T29" s="94"/>
      <c r="U29" s="91"/>
      <c r="V29" s="91"/>
      <c r="W29" s="91"/>
      <c r="X29" s="93"/>
    </row>
    <row r="30" spans="1:24" x14ac:dyDescent="0.2">
      <c r="F30" s="734"/>
      <c r="G30" s="735"/>
      <c r="H30" s="735"/>
      <c r="I30" s="148" t="s">
        <v>83</v>
      </c>
      <c r="J30" s="196"/>
      <c r="K30" s="96"/>
      <c r="L30" s="96"/>
      <c r="M30" s="96"/>
      <c r="N30" s="97"/>
      <c r="O30" s="95"/>
      <c r="P30" s="96"/>
      <c r="Q30" s="96"/>
      <c r="R30" s="96"/>
      <c r="S30" s="103"/>
      <c r="T30" s="196"/>
      <c r="U30" s="96"/>
      <c r="V30" s="96"/>
      <c r="W30" s="96"/>
      <c r="X30" s="103"/>
    </row>
    <row r="34" spans="3:8" ht="48" x14ac:dyDescent="0.2">
      <c r="C34" s="843" t="s">
        <v>9</v>
      </c>
      <c r="D34" s="244" t="s">
        <v>10</v>
      </c>
      <c r="E34" s="241" t="s">
        <v>11</v>
      </c>
      <c r="F34" s="243" t="s">
        <v>12</v>
      </c>
      <c r="G34" s="243" t="s">
        <v>13</v>
      </c>
      <c r="H34" s="242" t="s">
        <v>14</v>
      </c>
    </row>
    <row r="35" spans="3:8" x14ac:dyDescent="0.2">
      <c r="C35" s="844"/>
      <c r="D35" s="198" t="s">
        <v>15</v>
      </c>
      <c r="E35" s="206" t="s">
        <v>85</v>
      </c>
      <c r="F35" s="258">
        <v>41.2</v>
      </c>
      <c r="G35" s="206" t="s">
        <v>85</v>
      </c>
      <c r="H35" s="272"/>
    </row>
    <row r="36" spans="3:8" x14ac:dyDescent="0.2">
      <c r="C36" s="844"/>
      <c r="D36" s="225" t="s">
        <v>19</v>
      </c>
      <c r="E36" s="293"/>
      <c r="F36" s="342"/>
      <c r="G36" s="293"/>
      <c r="H36" s="93"/>
    </row>
    <row r="37" spans="3:8" x14ac:dyDescent="0.2">
      <c r="C37" s="844"/>
      <c r="D37" s="225" t="s">
        <v>105</v>
      </c>
      <c r="E37" s="293"/>
      <c r="F37" s="270"/>
      <c r="G37" s="91"/>
      <c r="H37" s="93"/>
    </row>
    <row r="38" spans="3:8" x14ac:dyDescent="0.2">
      <c r="C38" s="844"/>
      <c r="D38" s="246" t="s">
        <v>26</v>
      </c>
      <c r="E38" s="321"/>
      <c r="F38" s="267"/>
      <c r="G38" s="263"/>
      <c r="H38" s="262"/>
    </row>
    <row r="39" spans="3:8" x14ac:dyDescent="0.2">
      <c r="C39" s="844"/>
      <c r="D39" s="245" t="s">
        <v>30</v>
      </c>
      <c r="E39" s="298"/>
      <c r="F39" s="264"/>
      <c r="G39" s="96"/>
      <c r="H39" s="103"/>
    </row>
    <row r="40" spans="3:8" x14ac:dyDescent="0.2">
      <c r="C40" s="844"/>
      <c r="D40" s="240" t="s">
        <v>31</v>
      </c>
      <c r="E40" s="21" t="s">
        <v>84</v>
      </c>
      <c r="F40" s="257">
        <v>39</v>
      </c>
      <c r="G40" s="21" t="s">
        <v>28</v>
      </c>
      <c r="H40" s="265"/>
    </row>
    <row r="41" spans="3:8" x14ac:dyDescent="0.2">
      <c r="C41" s="845"/>
      <c r="D41" s="245" t="s">
        <v>34</v>
      </c>
      <c r="E41" s="40" t="s">
        <v>84</v>
      </c>
      <c r="F41" s="253">
        <v>43.5</v>
      </c>
      <c r="G41" s="40" t="s">
        <v>28</v>
      </c>
      <c r="H41" s="103"/>
    </row>
  </sheetData>
  <mergeCells count="28">
    <mergeCell ref="A13:A18"/>
    <mergeCell ref="T20:X20"/>
    <mergeCell ref="F20:H30"/>
    <mergeCell ref="I20:I21"/>
    <mergeCell ref="J20:N20"/>
    <mergeCell ref="O20:S20"/>
    <mergeCell ref="C34:C41"/>
    <mergeCell ref="O13:S13"/>
    <mergeCell ref="F11:H11"/>
    <mergeCell ref="K11:M11"/>
    <mergeCell ref="P11:R11"/>
    <mergeCell ref="U11:W11"/>
    <mergeCell ref="B13:B14"/>
    <mergeCell ref="C13:C14"/>
    <mergeCell ref="F13:F14"/>
    <mergeCell ref="G13:I13"/>
    <mergeCell ref="J13:N13"/>
    <mergeCell ref="D13:D14"/>
    <mergeCell ref="E13:E14"/>
    <mergeCell ref="T13:X13"/>
    <mergeCell ref="A1:Y1"/>
    <mergeCell ref="B3:N3"/>
    <mergeCell ref="F5:F6"/>
    <mergeCell ref="G5:I5"/>
    <mergeCell ref="J5:N5"/>
    <mergeCell ref="O5:S5"/>
    <mergeCell ref="T5:X5"/>
    <mergeCell ref="A5: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9A345F67F844CB4DFB1EA8A04DDCE" ma:contentTypeVersion="6" ma:contentTypeDescription="Create a new document." ma:contentTypeScope="" ma:versionID="22538d36944bbddb754ece86f870090a">
  <xsd:schema xmlns:xsd="http://www.w3.org/2001/XMLSchema" xmlns:xs="http://www.w3.org/2001/XMLSchema" xmlns:p="http://schemas.microsoft.com/office/2006/metadata/properties" xmlns:ns2="d0db3f29-8bdc-40d3-8747-8c3cf3c64004" xmlns:ns3="fdadb24f-c679-418d-8931-a6bb9da9b214" targetNamespace="http://schemas.microsoft.com/office/2006/metadata/properties" ma:root="true" ma:fieldsID="78fb3322dbbbc51e6d971287153eda82" ns2:_="" ns3:_="">
    <xsd:import namespace="d0db3f29-8bdc-40d3-8747-8c3cf3c64004"/>
    <xsd:import namespace="fdadb24f-c679-418d-8931-a6bb9da9b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b3f29-8bdc-40d3-8747-8c3cf3c64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db24f-c679-418d-8931-a6bb9da9b2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0FEC62-FF9F-4FF6-B2AE-80DC569F69AD}"/>
</file>

<file path=customXml/itemProps2.xml><?xml version="1.0" encoding="utf-8"?>
<ds:datastoreItem xmlns:ds="http://schemas.openxmlformats.org/officeDocument/2006/customXml" ds:itemID="{FF8F6B2B-A748-452F-910A-E63D88AACDA0}"/>
</file>

<file path=customXml/itemProps3.xml><?xml version="1.0" encoding="utf-8"?>
<ds:datastoreItem xmlns:ds="http://schemas.openxmlformats.org/officeDocument/2006/customXml" ds:itemID="{61D54504-BBEE-4439-A00D-D2C5200F4BD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edTPA Overview</vt:lpstr>
      <vt:lpstr>EC-6</vt:lpstr>
      <vt:lpstr>MLG</vt:lpstr>
      <vt:lpstr>Agricultural Education</vt:lpstr>
      <vt:lpstr>Visual Arts</vt:lpstr>
      <vt:lpstr>K-12 Music</vt:lpstr>
      <vt:lpstr>K-12 Dance</vt:lpstr>
      <vt:lpstr>K-12 Theatre</vt:lpstr>
      <vt:lpstr>Secondary ELA</vt:lpstr>
      <vt:lpstr>Secondary HSS</vt:lpstr>
      <vt:lpstr>Secondary Math</vt:lpstr>
      <vt:lpstr>Family and Cons Sci</vt:lpstr>
      <vt:lpstr>K-12 Phys Ed</vt:lpstr>
      <vt:lpstr>Biology</vt:lpstr>
      <vt:lpstr>SPED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Christina Sinclair</cp:lastModifiedBy>
  <cp:revision/>
  <dcterms:created xsi:type="dcterms:W3CDTF">2022-08-29T16:16:10Z</dcterms:created>
  <dcterms:modified xsi:type="dcterms:W3CDTF">2024-05-01T17:49:42Z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0x01010000D9A345F67F844CB4DFB1EA8A04DDCE</vt:lpwstr>
  </property>
</Properties>
</file>