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C:\Users\xut\Desktop\"/>
    </mc:Choice>
  </mc:AlternateContent>
  <xr:revisionPtr revIDLastSave="0" documentId="8_{FC070D2C-C7F6-4FDB-8360-754143C8E010}" xr6:coauthVersionLast="47" xr6:coauthVersionMax="47" xr10:uidLastSave="{00000000-0000-0000-0000-000000000000}"/>
  <bookViews>
    <workbookView xWindow="-27705" yWindow="1890" windowWidth="27315" windowHeight="13800" firstSheet="4" activeTab="4" xr2:uid="{00000000-000D-0000-FFFF-FFFF00000000}"/>
  </bookViews>
  <sheets>
    <sheet name="EC-6 F23S24" sheetId="1" r:id="rId1"/>
    <sheet name="MLG F23S24" sheetId="5" r:id="rId2"/>
    <sheet name=" Sec Ed Fall 23" sheetId="6" r:id="rId3"/>
    <sheet name="Sec Ed Spring 24" sheetId="7" r:id="rId4"/>
    <sheet name="Alt Cert Fall 23 Spring 24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1" i="7" l="1"/>
  <c r="R278" i="7"/>
  <c r="R275" i="7"/>
  <c r="R272" i="7"/>
  <c r="R269" i="7"/>
  <c r="R261" i="7"/>
  <c r="R258" i="7"/>
  <c r="R255" i="7"/>
  <c r="R252" i="7"/>
  <c r="R244" i="7"/>
  <c r="R241" i="7"/>
  <c r="R238" i="7"/>
  <c r="R235" i="7"/>
  <c r="R232" i="7"/>
  <c r="R229" i="7"/>
  <c r="R221" i="7"/>
  <c r="R218" i="7"/>
  <c r="R215" i="7"/>
  <c r="R212" i="7"/>
  <c r="R209" i="7"/>
  <c r="R206" i="7"/>
  <c r="R203" i="7"/>
  <c r="R195" i="7"/>
  <c r="R192" i="7"/>
  <c r="R189" i="7"/>
  <c r="R186" i="7"/>
  <c r="R177" i="7"/>
  <c r="R174" i="7"/>
  <c r="R171" i="7"/>
  <c r="R163" i="7"/>
  <c r="R160" i="7"/>
  <c r="R157" i="7"/>
  <c r="R154" i="7"/>
  <c r="R146" i="7"/>
  <c r="R143" i="7"/>
  <c r="R140" i="7"/>
  <c r="R137" i="7"/>
  <c r="R129" i="7"/>
  <c r="R126" i="7"/>
  <c r="R123" i="7"/>
  <c r="R120" i="7"/>
  <c r="R112" i="7"/>
  <c r="R109" i="7"/>
  <c r="R106" i="7"/>
  <c r="R103" i="7"/>
  <c r="R95" i="7"/>
  <c r="R92" i="7"/>
  <c r="R89" i="7"/>
  <c r="R86" i="7"/>
  <c r="R83" i="7"/>
  <c r="R75" i="7"/>
  <c r="R72" i="7"/>
  <c r="R69" i="7"/>
  <c r="R66" i="7"/>
  <c r="R63" i="7"/>
  <c r="R60" i="7"/>
  <c r="R51" i="7"/>
  <c r="R48" i="7"/>
  <c r="R45" i="7"/>
  <c r="R42" i="7"/>
  <c r="R34" i="7"/>
  <c r="R31" i="7"/>
  <c r="R28" i="7"/>
  <c r="R25" i="7"/>
  <c r="R22" i="7"/>
  <c r="R19" i="7"/>
  <c r="R16" i="7"/>
  <c r="R13" i="7"/>
  <c r="C83" i="5"/>
  <c r="N281" i="7"/>
  <c r="N278" i="7"/>
  <c r="N275" i="7"/>
  <c r="N272" i="7"/>
  <c r="N269" i="7"/>
  <c r="N261" i="7"/>
  <c r="N258" i="7"/>
  <c r="N255" i="7"/>
  <c r="N252" i="7"/>
  <c r="N244" i="7"/>
  <c r="N241" i="7"/>
  <c r="N238" i="7"/>
  <c r="N235" i="7"/>
  <c r="N232" i="7"/>
  <c r="N229" i="7"/>
  <c r="N221" i="7"/>
  <c r="N218" i="7"/>
  <c r="N215" i="7"/>
  <c r="N212" i="7"/>
  <c r="N209" i="7"/>
  <c r="N206" i="7"/>
  <c r="N203" i="7"/>
  <c r="N195" i="7"/>
  <c r="N192" i="7"/>
  <c r="N189" i="7"/>
  <c r="N186" i="7"/>
  <c r="N177" i="7"/>
  <c r="N174" i="7"/>
  <c r="N171" i="7"/>
  <c r="N163" i="7"/>
  <c r="N160" i="7"/>
  <c r="N157" i="7"/>
  <c r="N154" i="7"/>
  <c r="N146" i="7"/>
  <c r="N143" i="7"/>
  <c r="N140" i="7"/>
  <c r="N137" i="7"/>
  <c r="N129" i="7"/>
  <c r="N126" i="7"/>
  <c r="N123" i="7"/>
  <c r="N120" i="7"/>
  <c r="N112" i="7"/>
  <c r="N109" i="7"/>
  <c r="N106" i="7"/>
  <c r="N103" i="7"/>
  <c r="N95" i="7"/>
  <c r="N92" i="7"/>
  <c r="N89" i="7"/>
  <c r="N86" i="7"/>
  <c r="N83" i="7"/>
  <c r="N75" i="7"/>
  <c r="N72" i="7"/>
  <c r="N69" i="7"/>
  <c r="N66" i="7"/>
  <c r="N63" i="7"/>
  <c r="N60" i="7"/>
  <c r="N51" i="7"/>
  <c r="N48" i="7"/>
  <c r="N45" i="7"/>
  <c r="N42" i="7"/>
  <c r="N34" i="7"/>
  <c r="N31" i="7"/>
  <c r="N28" i="7"/>
  <c r="N25" i="7"/>
  <c r="N22" i="7"/>
  <c r="N19" i="7"/>
  <c r="N16" i="7"/>
  <c r="N13" i="7"/>
  <c r="H281" i="7"/>
  <c r="H278" i="7"/>
  <c r="H275" i="7"/>
  <c r="H272" i="7"/>
  <c r="H269" i="7"/>
  <c r="H261" i="7"/>
  <c r="H258" i="7"/>
  <c r="H255" i="7"/>
  <c r="H252" i="7"/>
  <c r="H244" i="7"/>
  <c r="H241" i="7"/>
  <c r="H238" i="7"/>
  <c r="H235" i="7"/>
  <c r="H232" i="7"/>
  <c r="H229" i="7"/>
  <c r="H221" i="7"/>
  <c r="H218" i="7"/>
  <c r="H215" i="7"/>
  <c r="H212" i="7"/>
  <c r="H209" i="7"/>
  <c r="H206" i="7"/>
  <c r="H203" i="7"/>
  <c r="H195" i="7"/>
  <c r="H192" i="7"/>
  <c r="H189" i="7"/>
  <c r="H186" i="7"/>
  <c r="H177" i="7"/>
  <c r="H174" i="7"/>
  <c r="H171" i="7"/>
  <c r="H163" i="7"/>
  <c r="H160" i="7"/>
  <c r="H157" i="7"/>
  <c r="H154" i="7"/>
  <c r="H146" i="7"/>
  <c r="H143" i="7"/>
  <c r="H140" i="7"/>
  <c r="H137" i="7"/>
  <c r="H129" i="7"/>
  <c r="H126" i="7"/>
  <c r="H123" i="7"/>
  <c r="H120" i="7"/>
  <c r="H112" i="7"/>
  <c r="H109" i="7"/>
  <c r="H106" i="7"/>
  <c r="H103" i="7"/>
  <c r="H95" i="7"/>
  <c r="H92" i="7"/>
  <c r="H89" i="7"/>
  <c r="H86" i="7"/>
  <c r="H83" i="7"/>
  <c r="H75" i="7"/>
  <c r="H72" i="7"/>
  <c r="H69" i="7"/>
  <c r="H66" i="7"/>
  <c r="H63" i="7"/>
  <c r="H60" i="7"/>
  <c r="H51" i="7"/>
  <c r="H48" i="7"/>
  <c r="H45" i="7"/>
  <c r="H42" i="7"/>
  <c r="H34" i="7"/>
  <c r="H31" i="7"/>
  <c r="H28" i="7"/>
  <c r="H25" i="7"/>
  <c r="H19" i="7"/>
  <c r="H22" i="7"/>
  <c r="H16" i="7"/>
  <c r="H13" i="7"/>
  <c r="C281" i="7"/>
  <c r="R255" i="6"/>
  <c r="R252" i="6"/>
  <c r="R249" i="6"/>
  <c r="R241" i="6"/>
  <c r="R238" i="6"/>
  <c r="R235" i="6"/>
  <c r="R232" i="6"/>
  <c r="R229" i="6"/>
  <c r="R220" i="6"/>
  <c r="R217" i="6"/>
  <c r="R214" i="6"/>
  <c r="R211" i="6"/>
  <c r="R208" i="6"/>
  <c r="R200" i="6"/>
  <c r="R197" i="6"/>
  <c r="R194" i="6"/>
  <c r="R191" i="6"/>
  <c r="R188" i="6"/>
  <c r="R179" i="6"/>
  <c r="R176" i="6"/>
  <c r="R173" i="6"/>
  <c r="R164" i="6"/>
  <c r="R161" i="6"/>
  <c r="R158" i="6"/>
  <c r="R150" i="6"/>
  <c r="R147" i="6"/>
  <c r="R144" i="6"/>
  <c r="R136" i="6"/>
  <c r="R133" i="6"/>
  <c r="R130" i="6"/>
  <c r="R121" i="6"/>
  <c r="R118" i="6"/>
  <c r="R115" i="6"/>
  <c r="R112" i="6"/>
  <c r="R103" i="6"/>
  <c r="R100" i="6"/>
  <c r="R97" i="6"/>
  <c r="R88" i="6"/>
  <c r="R85" i="6"/>
  <c r="R82" i="6"/>
  <c r="R72" i="6"/>
  <c r="R69" i="6"/>
  <c r="R66" i="6"/>
  <c r="R57" i="6"/>
  <c r="R54" i="6"/>
  <c r="R51" i="6"/>
  <c r="R43" i="6"/>
  <c r="R40" i="6"/>
  <c r="R37" i="6"/>
  <c r="R29" i="6"/>
  <c r="R26" i="6"/>
  <c r="R23" i="6"/>
  <c r="R20" i="6"/>
  <c r="R17" i="6"/>
  <c r="R14" i="6"/>
  <c r="N255" i="6"/>
  <c r="N252" i="6"/>
  <c r="N249" i="6"/>
  <c r="N241" i="6"/>
  <c r="N238" i="6"/>
  <c r="N235" i="6"/>
  <c r="N232" i="6"/>
  <c r="N229" i="6"/>
  <c r="N220" i="6"/>
  <c r="N217" i="6"/>
  <c r="N214" i="6"/>
  <c r="N211" i="6"/>
  <c r="N208" i="6"/>
  <c r="N200" i="6"/>
  <c r="N197" i="6"/>
  <c r="N194" i="6"/>
  <c r="N191" i="6"/>
  <c r="N188" i="6"/>
  <c r="N179" i="6"/>
  <c r="N176" i="6"/>
  <c r="N173" i="6"/>
  <c r="N164" i="6"/>
  <c r="N161" i="6"/>
  <c r="N158" i="6"/>
  <c r="N150" i="6"/>
  <c r="N147" i="6"/>
  <c r="N144" i="6"/>
  <c r="N136" i="6"/>
  <c r="N133" i="6"/>
  <c r="N130" i="6"/>
  <c r="N121" i="6"/>
  <c r="N118" i="6"/>
  <c r="N115" i="6"/>
  <c r="N112" i="6"/>
  <c r="N103" i="6"/>
  <c r="N100" i="6"/>
  <c r="N97" i="6"/>
  <c r="N88" i="6"/>
  <c r="N85" i="6"/>
  <c r="N82" i="6"/>
  <c r="N72" i="6"/>
  <c r="N69" i="6"/>
  <c r="N66" i="6"/>
  <c r="N57" i="6"/>
  <c r="N54" i="6"/>
  <c r="N51" i="6"/>
  <c r="N43" i="6"/>
  <c r="N40" i="6"/>
  <c r="N37" i="6"/>
  <c r="N29" i="6"/>
  <c r="N26" i="6"/>
  <c r="N23" i="6"/>
  <c r="N20" i="6"/>
  <c r="N17" i="6"/>
  <c r="N14" i="6"/>
  <c r="H255" i="6"/>
  <c r="H252" i="6"/>
  <c r="H249" i="6"/>
  <c r="H241" i="6"/>
  <c r="H238" i="6"/>
  <c r="H235" i="6"/>
  <c r="H232" i="6"/>
  <c r="H229" i="6"/>
  <c r="H220" i="6"/>
  <c r="H217" i="6"/>
  <c r="H214" i="6"/>
  <c r="H211" i="6"/>
  <c r="H208" i="6"/>
  <c r="H200" i="6"/>
  <c r="H197" i="6"/>
  <c r="H194" i="6"/>
  <c r="H191" i="6"/>
  <c r="H188" i="6"/>
  <c r="H179" i="6"/>
  <c r="H176" i="6"/>
  <c r="H173" i="6"/>
  <c r="H164" i="6"/>
  <c r="H161" i="6"/>
  <c r="H158" i="6"/>
  <c r="H150" i="6"/>
  <c r="H147" i="6"/>
  <c r="H144" i="6"/>
  <c r="H136" i="6"/>
  <c r="H133" i="6"/>
  <c r="H130" i="6"/>
  <c r="H121" i="6"/>
  <c r="H118" i="6"/>
  <c r="H115" i="6"/>
  <c r="H112" i="6"/>
  <c r="H103" i="6"/>
  <c r="H100" i="6"/>
  <c r="H97" i="6"/>
  <c r="H88" i="6"/>
  <c r="H85" i="6"/>
  <c r="H82" i="6"/>
  <c r="H72" i="6"/>
  <c r="H69" i="6"/>
  <c r="H66" i="6"/>
  <c r="H57" i="6"/>
  <c r="H54" i="6"/>
  <c r="H51" i="6"/>
  <c r="H43" i="6"/>
  <c r="H40" i="6"/>
  <c r="H37" i="6"/>
  <c r="H29" i="6"/>
  <c r="H26" i="6"/>
  <c r="H23" i="6"/>
  <c r="H20" i="6"/>
  <c r="H17" i="6"/>
  <c r="H14" i="6"/>
  <c r="C278" i="7"/>
  <c r="C275" i="7"/>
  <c r="C272" i="7"/>
  <c r="C269" i="7"/>
  <c r="C261" i="7"/>
  <c r="C258" i="7"/>
  <c r="C255" i="7"/>
  <c r="C252" i="7"/>
  <c r="C244" i="7"/>
  <c r="C241" i="7"/>
  <c r="C238" i="7"/>
  <c r="C235" i="7"/>
  <c r="C232" i="7"/>
  <c r="C229" i="7"/>
  <c r="C221" i="7"/>
  <c r="C218" i="7"/>
  <c r="C215" i="7"/>
  <c r="C212" i="7"/>
  <c r="C209" i="7"/>
  <c r="C206" i="7"/>
  <c r="C203" i="7"/>
  <c r="C195" i="7"/>
  <c r="C192" i="7"/>
  <c r="C189" i="7"/>
  <c r="C186" i="7"/>
  <c r="C177" i="7"/>
  <c r="C174" i="7"/>
  <c r="C171" i="7"/>
  <c r="C163" i="7"/>
  <c r="C160" i="7"/>
  <c r="C157" i="7"/>
  <c r="C154" i="7"/>
  <c r="C146" i="7"/>
  <c r="C143" i="7"/>
  <c r="C140" i="7"/>
  <c r="C137" i="7"/>
  <c r="C129" i="7"/>
  <c r="C126" i="7"/>
  <c r="C123" i="7"/>
  <c r="C120" i="7"/>
  <c r="C112" i="7"/>
  <c r="C109" i="7"/>
  <c r="C106" i="7"/>
  <c r="C103" i="7"/>
  <c r="C95" i="7"/>
  <c r="C92" i="7"/>
  <c r="C89" i="7"/>
  <c r="C86" i="7"/>
  <c r="C83" i="7"/>
  <c r="C75" i="7"/>
  <c r="C72" i="7"/>
  <c r="C69" i="7"/>
  <c r="C66" i="7"/>
  <c r="C63" i="7"/>
  <c r="C60" i="7"/>
  <c r="C51" i="7"/>
  <c r="C48" i="7"/>
  <c r="C45" i="7"/>
  <c r="C42" i="7"/>
  <c r="C34" i="7"/>
  <c r="C31" i="7"/>
  <c r="C28" i="7"/>
  <c r="C25" i="7"/>
  <c r="C22" i="7"/>
  <c r="C19" i="7"/>
  <c r="C16" i="7"/>
  <c r="C13" i="7"/>
  <c r="C255" i="6"/>
  <c r="C252" i="6"/>
  <c r="C249" i="6"/>
  <c r="C241" i="6"/>
  <c r="C238" i="6"/>
  <c r="C235" i="6"/>
  <c r="C232" i="6"/>
  <c r="C229" i="6"/>
  <c r="C220" i="6"/>
  <c r="C217" i="6"/>
  <c r="C214" i="6"/>
  <c r="C211" i="6"/>
  <c r="C208" i="6"/>
  <c r="C200" i="6"/>
  <c r="C197" i="6"/>
  <c r="C194" i="6"/>
  <c r="C191" i="6"/>
  <c r="C188" i="6"/>
  <c r="C179" i="6"/>
  <c r="C176" i="6"/>
  <c r="C173" i="6"/>
  <c r="C164" i="6"/>
  <c r="C161" i="6"/>
  <c r="C158" i="6"/>
  <c r="C150" i="6"/>
  <c r="C147" i="6"/>
  <c r="C144" i="6"/>
  <c r="C136" i="6"/>
  <c r="C133" i="6"/>
  <c r="C130" i="6"/>
  <c r="C121" i="6"/>
  <c r="C118" i="6"/>
  <c r="C115" i="6"/>
  <c r="C112" i="6"/>
  <c r="C103" i="6"/>
  <c r="C100" i="6"/>
  <c r="C97" i="6"/>
  <c r="C88" i="6"/>
  <c r="C85" i="6"/>
  <c r="C82" i="6"/>
  <c r="C72" i="6"/>
  <c r="C69" i="6"/>
  <c r="C66" i="6"/>
  <c r="C57" i="6"/>
  <c r="C54" i="6"/>
  <c r="C51" i="6"/>
  <c r="C43" i="6"/>
  <c r="C40" i="6"/>
  <c r="C37" i="6"/>
  <c r="C29" i="6"/>
  <c r="C26" i="6"/>
  <c r="C23" i="6"/>
  <c r="C20" i="6"/>
  <c r="C17" i="6"/>
  <c r="C14" i="6"/>
  <c r="R116" i="5"/>
  <c r="R113" i="5"/>
  <c r="R110" i="5"/>
  <c r="R107" i="5"/>
  <c r="R98" i="5"/>
  <c r="R95" i="5"/>
  <c r="R92" i="5"/>
  <c r="R83" i="5"/>
  <c r="R80" i="5"/>
  <c r="R77" i="5"/>
  <c r="R74" i="5"/>
  <c r="R64" i="5"/>
  <c r="R61" i="5"/>
  <c r="R58" i="5"/>
  <c r="R55" i="5"/>
  <c r="R46" i="5"/>
  <c r="R43" i="5"/>
  <c r="R40" i="5"/>
  <c r="R37" i="5"/>
  <c r="R34" i="5"/>
  <c r="R24" i="5"/>
  <c r="R21" i="5"/>
  <c r="R18" i="5"/>
  <c r="R15" i="5"/>
  <c r="R12" i="5"/>
  <c r="N116" i="5"/>
  <c r="N113" i="5"/>
  <c r="N110" i="5"/>
  <c r="N107" i="5"/>
  <c r="N98" i="5"/>
  <c r="N95" i="5"/>
  <c r="N92" i="5"/>
  <c r="N83" i="5"/>
  <c r="N80" i="5"/>
  <c r="N77" i="5"/>
  <c r="N74" i="5"/>
  <c r="N64" i="5"/>
  <c r="N61" i="5"/>
  <c r="N58" i="5"/>
  <c r="N55" i="5"/>
  <c r="N46" i="5"/>
  <c r="N43" i="5"/>
  <c r="N40" i="5"/>
  <c r="N37" i="5"/>
  <c r="N34" i="5"/>
  <c r="N24" i="5"/>
  <c r="N21" i="5"/>
  <c r="N18" i="5"/>
  <c r="N15" i="5"/>
  <c r="N12" i="5"/>
  <c r="H116" i="5"/>
  <c r="H113" i="5"/>
  <c r="H110" i="5"/>
  <c r="H107" i="5"/>
  <c r="H98" i="5"/>
  <c r="H95" i="5"/>
  <c r="H92" i="5"/>
  <c r="H83" i="5"/>
  <c r="H80" i="5"/>
  <c r="H77" i="5"/>
  <c r="H74" i="5"/>
  <c r="H64" i="5"/>
  <c r="H61" i="5"/>
  <c r="H58" i="5"/>
  <c r="H55" i="5"/>
  <c r="H46" i="5"/>
  <c r="H43" i="5"/>
  <c r="H40" i="5"/>
  <c r="H37" i="5"/>
  <c r="H34" i="5"/>
  <c r="H24" i="5"/>
  <c r="H21" i="5"/>
  <c r="H18" i="5"/>
  <c r="H15" i="5"/>
  <c r="H12" i="5"/>
  <c r="C116" i="5"/>
  <c r="C113" i="5"/>
  <c r="C110" i="5"/>
  <c r="C107" i="5"/>
  <c r="C98" i="5"/>
  <c r="C95" i="5"/>
  <c r="C92" i="5"/>
  <c r="C80" i="5"/>
  <c r="C77" i="5"/>
  <c r="C74" i="5"/>
  <c r="C64" i="5"/>
  <c r="C61" i="5"/>
  <c r="C58" i="5"/>
  <c r="C55" i="5"/>
  <c r="C46" i="5"/>
  <c r="C43" i="5"/>
  <c r="C40" i="5"/>
  <c r="C37" i="5"/>
  <c r="C34" i="5"/>
  <c r="C24" i="5"/>
  <c r="C21" i="5"/>
  <c r="C18" i="5"/>
  <c r="C15" i="5"/>
  <c r="C12" i="5"/>
  <c r="R138" i="1"/>
  <c r="R135" i="1"/>
  <c r="R132" i="1"/>
  <c r="R129" i="1"/>
  <c r="R126" i="1"/>
  <c r="R117" i="1"/>
  <c r="R114" i="1"/>
  <c r="R111" i="1"/>
  <c r="R108" i="1"/>
  <c r="R99" i="1"/>
  <c r="R96" i="1"/>
  <c r="R93" i="1"/>
  <c r="R90" i="1"/>
  <c r="R87" i="1"/>
  <c r="R78" i="1"/>
  <c r="R75" i="1"/>
  <c r="R72" i="1"/>
  <c r="R69" i="1"/>
  <c r="R66" i="1"/>
  <c r="R63" i="1"/>
  <c r="R52" i="1"/>
  <c r="R49" i="1"/>
  <c r="R46" i="1"/>
  <c r="R43" i="1"/>
  <c r="R40" i="1"/>
  <c r="R37" i="1"/>
  <c r="R28" i="1"/>
  <c r="R25" i="1"/>
  <c r="R22" i="1"/>
  <c r="R19" i="1"/>
  <c r="R16" i="1"/>
  <c r="R13" i="1"/>
  <c r="N138" i="1"/>
  <c r="N135" i="1"/>
  <c r="N132" i="1"/>
  <c r="N129" i="1"/>
  <c r="N126" i="1"/>
  <c r="N117" i="1"/>
  <c r="N114" i="1"/>
  <c r="N111" i="1"/>
  <c r="N108" i="1"/>
  <c r="N99" i="1"/>
  <c r="N96" i="1"/>
  <c r="N93" i="1"/>
  <c r="N90" i="1"/>
  <c r="N87" i="1"/>
  <c r="N78" i="1"/>
  <c r="N75" i="1"/>
  <c r="N72" i="1"/>
  <c r="N69" i="1"/>
  <c r="N66" i="1"/>
  <c r="N63" i="1"/>
  <c r="N52" i="1"/>
  <c r="N49" i="1"/>
  <c r="N46" i="1"/>
  <c r="N43" i="1"/>
  <c r="N40" i="1"/>
  <c r="N37" i="1"/>
  <c r="N28" i="1"/>
  <c r="N25" i="1"/>
  <c r="N22" i="1"/>
  <c r="N19" i="1"/>
  <c r="N16" i="1"/>
  <c r="N13" i="1"/>
  <c r="H138" i="1"/>
  <c r="H135" i="1"/>
  <c r="H132" i="1"/>
  <c r="H129" i="1"/>
  <c r="H126" i="1"/>
  <c r="H117" i="1"/>
  <c r="H114" i="1"/>
  <c r="H111" i="1"/>
  <c r="H108" i="1"/>
  <c r="H99" i="1"/>
  <c r="H96" i="1"/>
  <c r="H93" i="1"/>
  <c r="H90" i="1"/>
  <c r="H87" i="1"/>
  <c r="H78" i="1"/>
  <c r="H75" i="1"/>
  <c r="H72" i="1"/>
  <c r="H69" i="1"/>
  <c r="H66" i="1"/>
  <c r="H63" i="1"/>
  <c r="H52" i="1"/>
  <c r="H49" i="1"/>
  <c r="H46" i="1"/>
  <c r="H43" i="1"/>
  <c r="H40" i="1"/>
  <c r="H37" i="1"/>
  <c r="H28" i="1"/>
  <c r="H25" i="1"/>
  <c r="H22" i="1"/>
  <c r="H19" i="1"/>
  <c r="H16" i="1"/>
  <c r="H13" i="1"/>
  <c r="C138" i="1"/>
  <c r="C135" i="1"/>
  <c r="C132" i="1"/>
  <c r="C129" i="1"/>
  <c r="C126" i="1"/>
  <c r="C117" i="1"/>
  <c r="C114" i="1"/>
  <c r="C111" i="1"/>
  <c r="C108" i="1"/>
  <c r="C99" i="1"/>
  <c r="C96" i="1"/>
  <c r="C93" i="1"/>
  <c r="C90" i="1"/>
  <c r="C87" i="1"/>
  <c r="C78" i="1"/>
  <c r="C75" i="1"/>
  <c r="C72" i="1"/>
  <c r="C69" i="1"/>
  <c r="C66" i="1"/>
  <c r="C63" i="1"/>
  <c r="C52" i="1"/>
  <c r="C49" i="1"/>
  <c r="C46" i="1"/>
  <c r="C43" i="1"/>
  <c r="C40" i="1"/>
  <c r="C37" i="1"/>
  <c r="C28" i="1"/>
  <c r="C25" i="1"/>
  <c r="C22" i="1"/>
  <c r="C19" i="1"/>
  <c r="C16" i="1"/>
</calcChain>
</file>

<file path=xl/sharedStrings.xml><?xml version="1.0" encoding="utf-8"?>
<sst xmlns="http://schemas.openxmlformats.org/spreadsheetml/2006/main" count="1933" uniqueCount="110">
  <si>
    <t>Fall 2023 &amp; Spring 2024 -Texas Teacher Evaluation and Support System (T-TESS) Clinical Teacher Final Observation Mean Scores</t>
  </si>
  <si>
    <t>Color Legend</t>
  </si>
  <si>
    <t>Yellow Box</t>
  </si>
  <si>
    <t>Overall Mean is below expectation</t>
  </si>
  <si>
    <t>5= Distinguished</t>
  </si>
  <si>
    <t>Blue Box</t>
  </si>
  <si>
    <t>Overall Mean is at or above minimum criteria</t>
  </si>
  <si>
    <t>4=Accomplished</t>
  </si>
  <si>
    <t>Green Box</t>
  </si>
  <si>
    <t>Overall Mean is full score</t>
  </si>
  <si>
    <t>3=Proficient</t>
  </si>
  <si>
    <t>All</t>
  </si>
  <si>
    <t>Responses are a blend of male and females</t>
  </si>
  <si>
    <t>2=Developing</t>
  </si>
  <si>
    <t>Female</t>
  </si>
  <si>
    <t>Responses are from females</t>
  </si>
  <si>
    <t>1=Improvement Needed</t>
  </si>
  <si>
    <t>Male</t>
  </si>
  <si>
    <t>Responses are from males</t>
  </si>
  <si>
    <t xml:space="preserve">EC-6 Fall 2023 Overall </t>
  </si>
  <si>
    <t>By Gender &amp; Race</t>
  </si>
  <si>
    <t>PLANNING</t>
  </si>
  <si>
    <t>Standards and Alignment Dimension 1.1</t>
  </si>
  <si>
    <t>Data and Assessment Dimension 1.2</t>
  </si>
  <si>
    <t>Knowledge of Students Dimension 1.3</t>
  </si>
  <si>
    <t>Activities Dimension 1.4</t>
  </si>
  <si>
    <t>INSTRUCTION</t>
  </si>
  <si>
    <t>Achieving Expectations Dimension 2.1</t>
  </si>
  <si>
    <t>Content Knowledge and Expertise Dimension 2.2</t>
  </si>
  <si>
    <t>Communication Dimension 2.3</t>
  </si>
  <si>
    <t>Differentiation Dimension 2.4</t>
  </si>
  <si>
    <t>Monitor and Adjust Dimension 2.5</t>
  </si>
  <si>
    <t>LEARNING ENVIRONMENT</t>
  </si>
  <si>
    <t>Classroom Environment, Routines and Procedures Dimension 3.1</t>
  </si>
  <si>
    <t>Managing Student Behavior Dimension 3.2</t>
  </si>
  <si>
    <t>Classroom Culture Dimension 3.3</t>
  </si>
  <si>
    <t>PROFESSIONAL PRACTICES AND RESPONSIBILITIES</t>
  </si>
  <si>
    <t>Professional Demeanor and Ethics Dimension 4.1</t>
  </si>
  <si>
    <t>Goal Setting Dimension 4.2</t>
  </si>
  <si>
    <t>Professional Development Dimension 4.3</t>
  </si>
  <si>
    <t>Professional Practices &amp; Responsibilities 4.4</t>
  </si>
  <si>
    <t>Mean</t>
  </si>
  <si>
    <t>N</t>
  </si>
  <si>
    <t>Std. Deviation</t>
  </si>
  <si>
    <t>White</t>
  </si>
  <si>
    <t>Black</t>
  </si>
  <si>
    <t>Hispanic</t>
  </si>
  <si>
    <t>Total</t>
  </si>
  <si>
    <t>EC- 6 Fall 2023 Face to Face</t>
  </si>
  <si>
    <t>a. Face to Face</t>
  </si>
  <si>
    <t>EC- 6 Fall 2023 Online</t>
  </si>
  <si>
    <t>a. Online</t>
  </si>
  <si>
    <t xml:space="preserve">EC-6 Spring 2024 T-TESS Overall </t>
  </si>
  <si>
    <t xml:space="preserve">EC-6 Spring 2024 Face to Face </t>
  </si>
  <si>
    <t>EC-6 Spring 2024 Online</t>
  </si>
  <si>
    <t>MLG Fall 2023 T-TESS Overall</t>
  </si>
  <si>
    <t>a. SFA_SEMESTER = 2023 Fall</t>
  </si>
  <si>
    <t>MLG Fall 2023 Face to Face</t>
  </si>
  <si>
    <t>a. Online or FtF = Face 2 Face</t>
  </si>
  <si>
    <t>MLG Fall 2023 Online</t>
  </si>
  <si>
    <t>a. Online or FtF = Online</t>
  </si>
  <si>
    <t>MLG Spring 2024 T-TESS Overall</t>
  </si>
  <si>
    <t>a. SFA_SEMESTER = 2024 Spring</t>
  </si>
  <si>
    <t>MLG Spring 2024 T-TESS Face to Face</t>
  </si>
  <si>
    <t>MLG Spring 2024 T-TESS Online</t>
  </si>
  <si>
    <t>Secondary Education Fall 2023 T-TESS Overall</t>
  </si>
  <si>
    <t>Agriculture, Food &amp; Natural Resources 6-12</t>
  </si>
  <si>
    <t>a. Certification_Name = Agriculture, Food &amp; Natural Resources 6-12</t>
  </si>
  <si>
    <t>Art Grades (EC-12)</t>
  </si>
  <si>
    <t>a. Certification_Name = Art Grades (EC-12)</t>
  </si>
  <si>
    <t>Business and Finance (6-12)</t>
  </si>
  <si>
    <t>a. Certification_Name = Business and Finance (6-12)</t>
  </si>
  <si>
    <t>Dance (8-12)</t>
  </si>
  <si>
    <t>a. Certification_Name = Dance (8-12)</t>
  </si>
  <si>
    <t>DHH EC-12</t>
  </si>
  <si>
    <t>a. Certification_Name = DHH EC-12</t>
  </si>
  <si>
    <t>English Language Arts and Reading 7-12</t>
  </si>
  <si>
    <t>a. Certification_Name = English Language Arts and Reading 7-12</t>
  </si>
  <si>
    <t>Family and Consumer Science (6-12)</t>
  </si>
  <si>
    <t>a. Certification_Name = Family and Consumer Science (6-12)</t>
  </si>
  <si>
    <t>History (7-12)</t>
  </si>
  <si>
    <t>a. Certification_Name = History (7-12)</t>
  </si>
  <si>
    <t>Life Science (7-12)</t>
  </si>
  <si>
    <t>a. Certification_Name = Life Science (7-12)</t>
  </si>
  <si>
    <t xml:space="preserve"> Mathematics 7-12</t>
  </si>
  <si>
    <t>a. Certification_Name = Mathematics 7-12</t>
  </si>
  <si>
    <t>Music (EC-12)</t>
  </si>
  <si>
    <t>a. Certification_Name = Music (EC-12)</t>
  </si>
  <si>
    <t>Physical Education (EC-12)</t>
  </si>
  <si>
    <t>a. Certification_Name = Physical Education (EC-12)</t>
  </si>
  <si>
    <t>Special Education EC-12</t>
  </si>
  <si>
    <t>a. Certification_Name = Special Education EC-12</t>
  </si>
  <si>
    <t>Theatre (EC-12)</t>
  </si>
  <si>
    <t>a. Certification_Name = Theatre (EC-12)</t>
  </si>
  <si>
    <t>Seconday Education Spring 2024 T-TESS Overall</t>
  </si>
  <si>
    <t>Other</t>
  </si>
  <si>
    <t>Declined to answer</t>
  </si>
  <si>
    <t xml:space="preserve"> Art Grades (EC-12)</t>
  </si>
  <si>
    <t>Mathematics 7-12</t>
  </si>
  <si>
    <t xml:space="preserve"> Music (EC-12)</t>
  </si>
  <si>
    <t xml:space="preserve"> Theatre (EC-12)</t>
  </si>
  <si>
    <r>
      <t xml:space="preserve">Overall Mean is </t>
    </r>
    <r>
      <rPr>
        <b/>
        <sz val="12"/>
        <rFont val="Calibri"/>
        <family val="2"/>
      </rPr>
      <t>below</t>
    </r>
    <r>
      <rPr>
        <sz val="12"/>
        <rFont val="Calibri"/>
        <family val="2"/>
      </rPr>
      <t xml:space="preserve"> expectation</t>
    </r>
  </si>
  <si>
    <r>
      <t>Overall Mean is</t>
    </r>
    <r>
      <rPr>
        <b/>
        <sz val="12"/>
        <rFont val="Calibri"/>
        <family val="2"/>
      </rPr>
      <t xml:space="preserve"> at or above</t>
    </r>
    <r>
      <rPr>
        <sz val="12"/>
        <rFont val="Calibri"/>
        <family val="2"/>
      </rPr>
      <t xml:space="preserve"> minimum criteria</t>
    </r>
  </si>
  <si>
    <r>
      <t xml:space="preserve">Overall Mean is </t>
    </r>
    <r>
      <rPr>
        <b/>
        <sz val="12"/>
        <rFont val="Calibri"/>
        <family val="2"/>
      </rPr>
      <t>full</t>
    </r>
    <r>
      <rPr>
        <sz val="12"/>
        <rFont val="Calibri"/>
        <family val="2"/>
      </rPr>
      <t xml:space="preserve"> score</t>
    </r>
  </si>
  <si>
    <t>ALT Cert - Agriculture, Food &amp; Natural Resources 6-12</t>
  </si>
  <si>
    <t>ALT Cert - Art EC-12</t>
  </si>
  <si>
    <t>a. Certification_Name = Art EC-12</t>
  </si>
  <si>
    <t>ALT Cert - English Language Arts and Reading 7-12</t>
  </si>
  <si>
    <t>ALT Cert - Mathematics 7-12</t>
  </si>
  <si>
    <t>ALT Cert -  Physical Education (EC-12)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</si>
</sst>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##0"/>
    <numFmt numFmtId="166" formatCode="###0.000"/>
  </numFmts>
  <fonts count="18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4"/>
      <name val="Arial Bold"/>
    </font>
    <font>
      <sz val="9"/>
      <color rgb="FF000000"/>
      <name val="Calibri"/>
      <family val="2"/>
    </font>
    <font>
      <sz val="9"/>
      <name val="Arial"/>
      <family val="2"/>
    </font>
    <font>
      <b/>
      <sz val="9"/>
      <name val="Calibri"/>
      <family val="2"/>
      <scheme val="minor"/>
    </font>
    <font>
      <b/>
      <u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Arial Bold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16"/>
      <name val="Calibri"/>
      <family val="2"/>
      <scheme val="minor"/>
    </font>
    <font>
      <sz val="12"/>
      <name val="Arial Bold"/>
    </font>
    <font>
      <b/>
      <sz val="12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EB2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9CD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C8B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8" fillId="0" borderId="0" xfId="0" applyFont="1"/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165" fontId="5" fillId="0" borderId="1" xfId="2" applyNumberFormat="1" applyFont="1" applyBorder="1" applyAlignment="1">
      <alignment horizontal="right" vertical="top"/>
    </xf>
    <xf numFmtId="166" fontId="5" fillId="0" borderId="1" xfId="2" applyNumberFormat="1" applyFont="1" applyBorder="1" applyAlignment="1">
      <alignment horizontal="right" vertical="top"/>
    </xf>
    <xf numFmtId="0" fontId="11" fillId="0" borderId="0" xfId="0" applyFont="1"/>
    <xf numFmtId="0" fontId="5" fillId="0" borderId="0" xfId="2" applyFont="1"/>
    <xf numFmtId="0" fontId="5" fillId="0" borderId="0" xfId="1" applyFont="1"/>
    <xf numFmtId="0" fontId="5" fillId="0" borderId="1" xfId="1" applyFont="1" applyBorder="1" applyAlignment="1">
      <alignment horizontal="left" vertical="top" wrapText="1"/>
    </xf>
    <xf numFmtId="165" fontId="5" fillId="0" borderId="1" xfId="1" applyNumberFormat="1" applyFont="1" applyBorder="1" applyAlignment="1">
      <alignment horizontal="right" vertical="top"/>
    </xf>
    <xf numFmtId="166" fontId="5" fillId="0" borderId="1" xfId="1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0" xfId="4" applyFont="1"/>
    <xf numFmtId="0" fontId="5" fillId="0" borderId="0" xfId="0" applyFont="1"/>
    <xf numFmtId="0" fontId="5" fillId="0" borderId="1" xfId="4" applyFont="1" applyBorder="1" applyAlignment="1">
      <alignment horizontal="left" vertical="top" wrapText="1"/>
    </xf>
    <xf numFmtId="164" fontId="5" fillId="0" borderId="1" xfId="4" applyNumberFormat="1" applyFont="1" applyBorder="1" applyAlignment="1">
      <alignment horizontal="right" vertical="top"/>
    </xf>
    <xf numFmtId="165" fontId="5" fillId="0" borderId="1" xfId="4" applyNumberFormat="1" applyFont="1" applyBorder="1" applyAlignment="1">
      <alignment horizontal="right" vertical="top"/>
    </xf>
    <xf numFmtId="166" fontId="5" fillId="0" borderId="1" xfId="4" applyNumberFormat="1" applyFont="1" applyBorder="1" applyAlignment="1">
      <alignment horizontal="right" vertical="top"/>
    </xf>
    <xf numFmtId="0" fontId="5" fillId="0" borderId="1" xfId="4" applyFont="1" applyBorder="1" applyAlignment="1">
      <alignment horizontal="right" vertical="top"/>
    </xf>
    <xf numFmtId="0" fontId="5" fillId="0" borderId="0" xfId="3" applyFont="1"/>
    <xf numFmtId="0" fontId="5" fillId="0" borderId="1" xfId="3" applyFont="1" applyBorder="1" applyAlignment="1">
      <alignment horizontal="left" vertical="top" wrapText="1"/>
    </xf>
    <xf numFmtId="165" fontId="5" fillId="0" borderId="1" xfId="3" applyNumberFormat="1" applyFont="1" applyBorder="1" applyAlignment="1">
      <alignment horizontal="right" vertical="top"/>
    </xf>
    <xf numFmtId="166" fontId="5" fillId="0" borderId="1" xfId="3" applyNumberFormat="1" applyFont="1" applyBorder="1" applyAlignment="1">
      <alignment horizontal="right" vertical="top"/>
    </xf>
    <xf numFmtId="0" fontId="5" fillId="0" borderId="1" xfId="3" applyFont="1" applyBorder="1" applyAlignment="1">
      <alignment horizontal="right" vertical="top"/>
    </xf>
    <xf numFmtId="0" fontId="5" fillId="0" borderId="0" xfId="5" applyFont="1"/>
    <xf numFmtId="0" fontId="5" fillId="0" borderId="1" xfId="5" applyFont="1" applyBorder="1" applyAlignment="1">
      <alignment horizontal="left" vertical="top" wrapText="1"/>
    </xf>
    <xf numFmtId="164" fontId="5" fillId="0" borderId="1" xfId="5" applyNumberFormat="1" applyFont="1" applyBorder="1" applyAlignment="1">
      <alignment horizontal="right" vertical="top"/>
    </xf>
    <xf numFmtId="165" fontId="5" fillId="0" borderId="1" xfId="5" applyNumberFormat="1" applyFont="1" applyBorder="1" applyAlignment="1">
      <alignment horizontal="right" vertical="top"/>
    </xf>
    <xf numFmtId="166" fontId="5" fillId="0" borderId="1" xfId="5" applyNumberFormat="1" applyFont="1" applyBorder="1" applyAlignment="1">
      <alignment horizontal="right" vertical="top"/>
    </xf>
    <xf numFmtId="0" fontId="5" fillId="0" borderId="1" xfId="5" applyFont="1" applyBorder="1" applyAlignment="1">
      <alignment horizontal="right" vertical="top"/>
    </xf>
    <xf numFmtId="0" fontId="5" fillId="0" borderId="0" xfId="6" applyFont="1"/>
    <xf numFmtId="0" fontId="5" fillId="0" borderId="1" xfId="6" applyFont="1" applyBorder="1" applyAlignment="1">
      <alignment horizontal="left" vertical="top" wrapText="1"/>
    </xf>
    <xf numFmtId="165" fontId="5" fillId="0" borderId="1" xfId="6" applyNumberFormat="1" applyFont="1" applyBorder="1" applyAlignment="1">
      <alignment horizontal="right" vertical="top"/>
    </xf>
    <xf numFmtId="0" fontId="5" fillId="0" borderId="1" xfId="6" applyFont="1" applyBorder="1" applyAlignment="1">
      <alignment horizontal="right" vertical="top"/>
    </xf>
    <xf numFmtId="0" fontId="5" fillId="0" borderId="0" xfId="7" applyFont="1"/>
    <xf numFmtId="0" fontId="5" fillId="0" borderId="1" xfId="7" applyFont="1" applyBorder="1" applyAlignment="1">
      <alignment horizontal="left" vertical="top" wrapText="1"/>
    </xf>
    <xf numFmtId="164" fontId="5" fillId="0" borderId="1" xfId="7" applyNumberFormat="1" applyFont="1" applyBorder="1" applyAlignment="1">
      <alignment horizontal="right" vertical="top"/>
    </xf>
    <xf numFmtId="165" fontId="5" fillId="0" borderId="1" xfId="7" applyNumberFormat="1" applyFont="1" applyBorder="1" applyAlignment="1">
      <alignment horizontal="right" vertical="top"/>
    </xf>
    <xf numFmtId="166" fontId="5" fillId="0" borderId="1" xfId="7" applyNumberFormat="1" applyFont="1" applyBorder="1" applyAlignment="1">
      <alignment horizontal="right" vertical="top"/>
    </xf>
    <xf numFmtId="0" fontId="5" fillId="0" borderId="1" xfId="7" applyFont="1" applyBorder="1" applyAlignment="1">
      <alignment horizontal="right" vertical="top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10" fillId="9" borderId="12" xfId="0" applyFont="1" applyFill="1" applyBorder="1" applyAlignment="1">
      <alignment horizontal="center" vertical="center"/>
    </xf>
    <xf numFmtId="0" fontId="6" fillId="9" borderId="12" xfId="8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5" fillId="10" borderId="1" xfId="7" applyNumberFormat="1" applyFont="1" applyFill="1" applyBorder="1" applyAlignment="1">
      <alignment horizontal="right" vertical="top"/>
    </xf>
    <xf numFmtId="164" fontId="5" fillId="10" borderId="1" xfId="5" applyNumberFormat="1" applyFont="1" applyFill="1" applyBorder="1" applyAlignment="1">
      <alignment horizontal="left" vertical="top" wrapText="1"/>
    </xf>
    <xf numFmtId="164" fontId="5" fillId="10" borderId="1" xfId="5" applyNumberFormat="1" applyFont="1" applyFill="1" applyBorder="1" applyAlignment="1">
      <alignment horizontal="right" vertical="top"/>
    </xf>
    <xf numFmtId="164" fontId="5" fillId="6" borderId="1" xfId="5" applyNumberFormat="1" applyFont="1" applyFill="1" applyBorder="1" applyAlignment="1">
      <alignment horizontal="left" vertical="top" wrapText="1"/>
    </xf>
    <xf numFmtId="164" fontId="5" fillId="6" borderId="1" xfId="5" applyNumberFormat="1" applyFont="1" applyFill="1" applyBorder="1" applyAlignment="1">
      <alignment horizontal="right" vertical="top"/>
    </xf>
    <xf numFmtId="164" fontId="5" fillId="11" borderId="1" xfId="2" applyNumberFormat="1" applyFont="1" applyFill="1" applyBorder="1" applyAlignment="1">
      <alignment horizontal="right" vertical="top"/>
    </xf>
    <xf numFmtId="0" fontId="4" fillId="11" borderId="16" xfId="0" applyFont="1" applyFill="1" applyBorder="1" applyAlignment="1">
      <alignment horizontal="center" vertical="center"/>
    </xf>
    <xf numFmtId="164" fontId="5" fillId="11" borderId="1" xfId="2" applyNumberFormat="1" applyFont="1" applyFill="1" applyBorder="1" applyAlignment="1">
      <alignment horizontal="left" vertical="top" wrapText="1"/>
    </xf>
    <xf numFmtId="164" fontId="5" fillId="11" borderId="1" xfId="1" applyNumberFormat="1" applyFont="1" applyFill="1" applyBorder="1" applyAlignment="1">
      <alignment horizontal="right" vertical="top"/>
    </xf>
    <xf numFmtId="164" fontId="5" fillId="11" borderId="1" xfId="4" applyNumberFormat="1" applyFont="1" applyFill="1" applyBorder="1" applyAlignment="1">
      <alignment horizontal="left" vertical="top" wrapText="1"/>
    </xf>
    <xf numFmtId="164" fontId="5" fillId="11" borderId="1" xfId="3" applyNumberFormat="1" applyFont="1" applyFill="1" applyBorder="1" applyAlignment="1">
      <alignment horizontal="right" vertical="top"/>
    </xf>
    <xf numFmtId="164" fontId="5" fillId="11" borderId="1" xfId="4" applyNumberFormat="1" applyFont="1" applyFill="1" applyBorder="1" applyAlignment="1">
      <alignment horizontal="right" vertical="top"/>
    </xf>
    <xf numFmtId="164" fontId="5" fillId="11" borderId="1" xfId="5" applyNumberFormat="1" applyFont="1" applyFill="1" applyBorder="1" applyAlignment="1">
      <alignment horizontal="left" vertical="top" wrapText="1"/>
    </xf>
    <xf numFmtId="164" fontId="5" fillId="11" borderId="1" xfId="5" applyNumberFormat="1" applyFont="1" applyFill="1" applyBorder="1" applyAlignment="1">
      <alignment horizontal="right" vertical="top"/>
    </xf>
    <xf numFmtId="164" fontId="5" fillId="11" borderId="1" xfId="7" applyNumberFormat="1" applyFont="1" applyFill="1" applyBorder="1" applyAlignment="1">
      <alignment horizontal="right" vertical="top"/>
    </xf>
    <xf numFmtId="164" fontId="5" fillId="12" borderId="1" xfId="5" applyNumberFormat="1" applyFont="1" applyFill="1" applyBorder="1" applyAlignment="1">
      <alignment horizontal="left" vertical="top" wrapText="1"/>
    </xf>
    <xf numFmtId="164" fontId="5" fillId="12" borderId="1" xfId="7" applyNumberFormat="1" applyFont="1" applyFill="1" applyBorder="1" applyAlignment="1">
      <alignment horizontal="right" vertical="top"/>
    </xf>
    <xf numFmtId="164" fontId="5" fillId="13" borderId="1" xfId="5" applyNumberFormat="1" applyFont="1" applyFill="1" applyBorder="1" applyAlignment="1">
      <alignment horizontal="left" vertical="top" wrapText="1"/>
    </xf>
    <xf numFmtId="164" fontId="5" fillId="13" borderId="1" xfId="7" applyNumberFormat="1" applyFont="1" applyFill="1" applyBorder="1" applyAlignment="1">
      <alignment horizontal="right" vertical="top"/>
    </xf>
    <xf numFmtId="164" fontId="5" fillId="12" borderId="1" xfId="5" applyNumberFormat="1" applyFont="1" applyFill="1" applyBorder="1" applyAlignment="1">
      <alignment horizontal="right" vertical="top"/>
    </xf>
    <xf numFmtId="164" fontId="5" fillId="12" borderId="1" xfId="6" applyNumberFormat="1" applyFont="1" applyFill="1" applyBorder="1" applyAlignment="1">
      <alignment horizontal="right" vertical="top"/>
    </xf>
    <xf numFmtId="164" fontId="5" fillId="12" borderId="1" xfId="4" applyNumberFormat="1" applyFont="1" applyFill="1" applyBorder="1" applyAlignment="1">
      <alignment horizontal="left" vertical="top" wrapText="1"/>
    </xf>
    <xf numFmtId="164" fontId="5" fillId="12" borderId="1" xfId="4" applyNumberFormat="1" applyFont="1" applyFill="1" applyBorder="1" applyAlignment="1">
      <alignment horizontal="right" vertical="top"/>
    </xf>
    <xf numFmtId="164" fontId="5" fillId="12" borderId="1" xfId="3" applyNumberFormat="1" applyFont="1" applyFill="1" applyBorder="1" applyAlignment="1">
      <alignment horizontal="right" vertical="top"/>
    </xf>
    <xf numFmtId="164" fontId="5" fillId="13" borderId="1" xfId="3" applyNumberFormat="1" applyFont="1" applyFill="1" applyBorder="1" applyAlignment="1">
      <alignment horizontal="right" vertical="top"/>
    </xf>
    <xf numFmtId="164" fontId="5" fillId="12" borderId="1" xfId="2" applyNumberFormat="1" applyFont="1" applyFill="1" applyBorder="1" applyAlignment="1">
      <alignment horizontal="left" vertical="top" wrapText="1"/>
    </xf>
    <xf numFmtId="164" fontId="5" fillId="12" borderId="1" xfId="2" applyNumberFormat="1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164" fontId="5" fillId="6" borderId="1" xfId="2" applyNumberFormat="1" applyFont="1" applyFill="1" applyBorder="1" applyAlignment="1">
      <alignment horizontal="left" vertical="top" wrapText="1"/>
    </xf>
    <xf numFmtId="164" fontId="5" fillId="6" borderId="1" xfId="2" applyNumberFormat="1" applyFont="1" applyFill="1" applyBorder="1" applyAlignment="1">
      <alignment horizontal="right" vertical="top"/>
    </xf>
    <xf numFmtId="164" fontId="5" fillId="6" borderId="1" xfId="1" applyNumberFormat="1" applyFont="1" applyFill="1" applyBorder="1" applyAlignment="1">
      <alignment horizontal="right" vertical="top"/>
    </xf>
    <xf numFmtId="164" fontId="5" fillId="6" borderId="1" xfId="4" applyNumberFormat="1" applyFont="1" applyFill="1" applyBorder="1" applyAlignment="1">
      <alignment horizontal="left" vertical="top" wrapText="1"/>
    </xf>
    <xf numFmtId="164" fontId="5" fillId="6" borderId="1" xfId="3" applyNumberFormat="1" applyFont="1" applyFill="1" applyBorder="1" applyAlignment="1">
      <alignment horizontal="right" vertical="top"/>
    </xf>
    <xf numFmtId="164" fontId="5" fillId="6" borderId="1" xfId="4" applyNumberFormat="1" applyFont="1" applyFill="1" applyBorder="1" applyAlignment="1">
      <alignment horizontal="right" vertical="top"/>
    </xf>
    <xf numFmtId="0" fontId="5" fillId="6" borderId="0" xfId="0" applyFont="1" applyFill="1"/>
    <xf numFmtId="164" fontId="5" fillId="6" borderId="1" xfId="6" applyNumberFormat="1" applyFont="1" applyFill="1" applyBorder="1" applyAlignment="1">
      <alignment horizontal="right" vertical="top"/>
    </xf>
    <xf numFmtId="164" fontId="5" fillId="6" borderId="1" xfId="7" applyNumberFormat="1" applyFont="1" applyFill="1" applyBorder="1" applyAlignment="1">
      <alignment horizontal="right" vertical="top"/>
    </xf>
    <xf numFmtId="164" fontId="5" fillId="14" borderId="1" xfId="4" applyNumberFormat="1" applyFont="1" applyFill="1" applyBorder="1" applyAlignment="1">
      <alignment horizontal="left" vertical="top" wrapText="1"/>
    </xf>
    <xf numFmtId="164" fontId="5" fillId="14" borderId="1" xfId="4" applyNumberFormat="1" applyFont="1" applyFill="1" applyBorder="1" applyAlignment="1">
      <alignment horizontal="right" vertical="top"/>
    </xf>
    <xf numFmtId="164" fontId="5" fillId="14" borderId="1" xfId="3" applyNumberFormat="1" applyFont="1" applyFill="1" applyBorder="1" applyAlignment="1">
      <alignment horizontal="right" vertical="top"/>
    </xf>
    <xf numFmtId="164" fontId="5" fillId="14" borderId="1" xfId="2" applyNumberFormat="1" applyFont="1" applyFill="1" applyBorder="1" applyAlignment="1">
      <alignment horizontal="left" vertical="top" wrapText="1"/>
    </xf>
    <xf numFmtId="164" fontId="5" fillId="14" borderId="1" xfId="2" applyNumberFormat="1" applyFont="1" applyFill="1" applyBorder="1" applyAlignment="1">
      <alignment horizontal="right" vertical="top"/>
    </xf>
    <xf numFmtId="164" fontId="5" fillId="14" borderId="1" xfId="1" applyNumberFormat="1" applyFont="1" applyFill="1" applyBorder="1" applyAlignment="1">
      <alignment horizontal="right" vertical="top"/>
    </xf>
    <xf numFmtId="164" fontId="5" fillId="12" borderId="1" xfId="1" applyNumberFormat="1" applyFont="1" applyFill="1" applyBorder="1" applyAlignment="1">
      <alignment horizontal="right" vertical="top"/>
    </xf>
    <xf numFmtId="164" fontId="5" fillId="14" borderId="1" xfId="5" applyNumberFormat="1" applyFont="1" applyFill="1" applyBorder="1" applyAlignment="1">
      <alignment horizontal="left" vertical="top" wrapText="1"/>
    </xf>
    <xf numFmtId="164" fontId="5" fillId="14" borderId="1" xfId="5" applyNumberFormat="1" applyFont="1" applyFill="1" applyBorder="1" applyAlignment="1">
      <alignment horizontal="right" vertical="top"/>
    </xf>
    <xf numFmtId="165" fontId="5" fillId="14" borderId="1" xfId="5" applyNumberFormat="1" applyFont="1" applyFill="1" applyBorder="1" applyAlignment="1">
      <alignment horizontal="right" vertical="top"/>
    </xf>
    <xf numFmtId="164" fontId="5" fillId="14" borderId="1" xfId="6" applyNumberFormat="1" applyFont="1" applyFill="1" applyBorder="1" applyAlignment="1">
      <alignment horizontal="right" vertical="top"/>
    </xf>
    <xf numFmtId="164" fontId="5" fillId="14" borderId="1" xfId="7" applyNumberFormat="1" applyFont="1" applyFill="1" applyBorder="1" applyAlignment="1">
      <alignment horizontal="right" vertical="top"/>
    </xf>
    <xf numFmtId="2" fontId="5" fillId="14" borderId="1" xfId="7" applyNumberFormat="1" applyFont="1" applyFill="1" applyBorder="1" applyAlignment="1">
      <alignment horizontal="right" vertical="top"/>
    </xf>
    <xf numFmtId="164" fontId="5" fillId="3" borderId="1" xfId="7" applyNumberFormat="1" applyFont="1" applyFill="1" applyBorder="1" applyAlignment="1">
      <alignment horizontal="right" vertical="top"/>
    </xf>
    <xf numFmtId="0" fontId="17" fillId="0" borderId="0" xfId="0" applyFont="1"/>
    <xf numFmtId="0" fontId="17" fillId="16" borderId="16" xfId="0" applyFont="1" applyFill="1" applyBorder="1"/>
    <xf numFmtId="0" fontId="17" fillId="15" borderId="11" xfId="0" applyFont="1" applyFill="1" applyBorder="1"/>
    <xf numFmtId="0" fontId="17" fillId="15" borderId="17" xfId="0" applyFont="1" applyFill="1" applyBorder="1"/>
    <xf numFmtId="0" fontId="15" fillId="17" borderId="12" xfId="0" applyFont="1" applyFill="1" applyBorder="1"/>
    <xf numFmtId="0" fontId="17" fillId="18" borderId="16" xfId="0" applyFont="1" applyFill="1" applyBorder="1"/>
    <xf numFmtId="0" fontId="15" fillId="17" borderId="12" xfId="0" applyFont="1" applyFill="1" applyBorder="1" applyAlignment="1">
      <alignment wrapText="1"/>
    </xf>
    <xf numFmtId="0" fontId="17" fillId="19" borderId="16" xfId="0" applyFont="1" applyFill="1" applyBorder="1"/>
    <xf numFmtId="0" fontId="17" fillId="20" borderId="16" xfId="0" applyFont="1" applyFill="1" applyBorder="1"/>
    <xf numFmtId="0" fontId="17" fillId="21" borderId="16" xfId="0" applyFont="1" applyFill="1" applyBorder="1"/>
    <xf numFmtId="0" fontId="17" fillId="22" borderId="18" xfId="0" applyFont="1" applyFill="1" applyBorder="1"/>
    <xf numFmtId="0" fontId="17" fillId="15" borderId="24" xfId="0" applyFont="1" applyFill="1" applyBorder="1"/>
    <xf numFmtId="0" fontId="17" fillId="15" borderId="20" xfId="0" applyFont="1" applyFill="1" applyBorder="1"/>
    <xf numFmtId="0" fontId="17" fillId="0" borderId="1" xfId="0" applyFont="1" applyBorder="1" applyAlignment="1">
      <alignment wrapText="1"/>
    </xf>
    <xf numFmtId="0" fontId="17" fillId="22" borderId="1" xfId="0" applyFont="1" applyFill="1" applyBorder="1" applyAlignment="1">
      <alignment wrapText="1"/>
    </xf>
    <xf numFmtId="0" fontId="17" fillId="22" borderId="1" xfId="0" applyFont="1" applyFill="1" applyBorder="1"/>
    <xf numFmtId="0" fontId="17" fillId="0" borderId="1" xfId="0" applyFont="1" applyBorder="1"/>
    <xf numFmtId="0" fontId="17" fillId="18" borderId="1" xfId="0" applyFont="1" applyFill="1" applyBorder="1" applyAlignment="1">
      <alignment wrapText="1"/>
    </xf>
    <xf numFmtId="0" fontId="17" fillId="18" borderId="1" xfId="0" applyFont="1" applyFill="1" applyBorder="1"/>
    <xf numFmtId="0" fontId="17" fillId="20" borderId="1" xfId="0" applyFont="1" applyFill="1" applyBorder="1" applyAlignment="1">
      <alignment wrapText="1"/>
    </xf>
    <xf numFmtId="0" fontId="17" fillId="20" borderId="1" xfId="0" applyFont="1" applyFill="1" applyBorder="1"/>
    <xf numFmtId="0" fontId="17" fillId="0" borderId="0" xfId="0" applyFont="1" applyAlignment="1">
      <alignment wrapText="1"/>
    </xf>
    <xf numFmtId="0" fontId="17" fillId="23" borderId="1" xfId="0" applyFont="1" applyFill="1" applyBorder="1" applyAlignment="1">
      <alignment wrapText="1"/>
    </xf>
    <xf numFmtId="0" fontId="17" fillId="23" borderId="1" xfId="0" applyFont="1" applyFill="1" applyBorder="1"/>
    <xf numFmtId="0" fontId="17" fillId="16" borderId="1" xfId="0" applyFont="1" applyFill="1" applyBorder="1"/>
    <xf numFmtId="0" fontId="17" fillId="15" borderId="1" xfId="0" applyFont="1" applyFill="1" applyBorder="1" applyAlignment="1">
      <alignment wrapText="1"/>
    </xf>
    <xf numFmtId="0" fontId="17" fillId="15" borderId="19" xfId="0" applyFont="1" applyFill="1" applyBorder="1" applyAlignment="1">
      <alignment wrapText="1"/>
    </xf>
    <xf numFmtId="0" fontId="5" fillId="0" borderId="1" xfId="2" applyFont="1" applyBorder="1" applyAlignment="1">
      <alignment horizontal="left" vertical="top"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14" fillId="0" borderId="1" xfId="2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6" xfId="8" applyFont="1" applyBorder="1" applyAlignment="1">
      <alignment horizontal="center" vertical="center" wrapText="1"/>
    </xf>
    <xf numFmtId="0" fontId="3" fillId="0" borderId="9" xfId="8" applyFont="1" applyBorder="1" applyAlignment="1">
      <alignment horizontal="center" vertical="center" wrapText="1"/>
    </xf>
    <xf numFmtId="0" fontId="3" fillId="0" borderId="7" xfId="8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5" fillId="0" borderId="1" xfId="4" applyFont="1" applyBorder="1" applyAlignment="1">
      <alignment horizontal="left" vertical="top" wrapText="1"/>
    </xf>
    <xf numFmtId="0" fontId="5" fillId="0" borderId="0" xfId="4" applyFont="1" applyAlignment="1">
      <alignment horizontal="left" vertical="top" wrapText="1"/>
    </xf>
    <xf numFmtId="0" fontId="12" fillId="0" borderId="1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5" fillId="0" borderId="1" xfId="5" applyFont="1" applyBorder="1" applyAlignment="1">
      <alignment horizontal="left" vertical="top" wrapText="1"/>
    </xf>
    <xf numFmtId="0" fontId="5" fillId="0" borderId="0" xfId="5" applyFont="1" applyAlignment="1">
      <alignment horizontal="left" vertical="top" wrapText="1"/>
    </xf>
    <xf numFmtId="0" fontId="12" fillId="0" borderId="1" xfId="5" applyFont="1" applyBorder="1" applyAlignment="1">
      <alignment horizontal="center" vertical="center" wrapText="1"/>
    </xf>
    <xf numFmtId="0" fontId="5" fillId="0" borderId="0" xfId="6" applyFont="1" applyAlignment="1">
      <alignment horizontal="left" vertical="top" wrapText="1"/>
    </xf>
    <xf numFmtId="0" fontId="5" fillId="0" borderId="1" xfId="6" applyFont="1" applyBorder="1" applyAlignment="1">
      <alignment horizontal="left" vertical="top" wrapText="1"/>
    </xf>
    <xf numFmtId="0" fontId="12" fillId="0" borderId="1" xfId="6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12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left" vertical="top" wrapText="1"/>
    </xf>
    <xf numFmtId="0" fontId="5" fillId="0" borderId="3" xfId="7" applyFont="1" applyBorder="1" applyAlignment="1">
      <alignment horizontal="left" vertical="top" wrapText="1"/>
    </xf>
    <xf numFmtId="0" fontId="5" fillId="0" borderId="4" xfId="7" applyFont="1" applyBorder="1" applyAlignment="1">
      <alignment horizontal="left" vertical="top"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0" xfId="0" applyFont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5" fillId="0" borderId="0" xfId="0" applyFont="1" applyAlignment="1"/>
    <xf numFmtId="0" fontId="16" fillId="15" borderId="21" xfId="0" applyFont="1" applyFill="1" applyBorder="1" applyAlignment="1"/>
    <xf numFmtId="0" fontId="16" fillId="15" borderId="22" xfId="0" applyFont="1" applyFill="1" applyBorder="1" applyAlignment="1"/>
    <xf numFmtId="0" fontId="16" fillId="15" borderId="23" xfId="0" applyFont="1" applyFill="1" applyBorder="1" applyAlignment="1"/>
  </cellXfs>
  <cellStyles count="9">
    <cellStyle name="Normal" xfId="0" builtinId="0"/>
    <cellStyle name="Normal_EC-6" xfId="2" xr:uid="{BB5EDE16-3229-4024-BB8C-2A5C124CF4CA}"/>
    <cellStyle name="Normal_EC-6 T-TESS 1 F21" xfId="8" xr:uid="{F80A56E8-8492-41C0-9AF7-B5278F8467AE}"/>
    <cellStyle name="Normal_MLG" xfId="3" xr:uid="{3163723F-1D7F-42B2-A2C3-D97353F9B11C}"/>
    <cellStyle name="Normal_Sec Ed" xfId="5" xr:uid="{AE18DBE5-3E0A-4084-90B2-8B96A9FDF46D}"/>
    <cellStyle name="Normal_Sec Ed Spring 24" xfId="7" xr:uid="{4514FC34-D7D6-44F1-9437-89BC5172AFCF}"/>
    <cellStyle name="Normal_Sec Ed_1" xfId="6" xr:uid="{470370B7-878F-4478-8B33-3E0F0189B5CF}"/>
    <cellStyle name="Normal_Sheet1" xfId="1" xr:uid="{22C931EE-1556-4FC2-8F52-DDCBC8FDE07E}"/>
    <cellStyle name="Normal_Sheet4" xfId="4" xr:uid="{9F1B443D-B0AB-457B-939F-59AD6F2F501A}"/>
  </cellStyles>
  <dxfs count="0"/>
  <tableStyles count="0" defaultTableStyle="TableStyleMedium2" defaultPivotStyle="PivotStyleLight16"/>
  <colors>
    <mruColors>
      <color rgb="FFBEB2F0"/>
      <color rgb="FFB793FF"/>
      <color rgb="FFC2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2"/>
  <sheetViews>
    <sheetView topLeftCell="A118" zoomScale="90" zoomScaleNormal="90" workbookViewId="0">
      <selection activeCell="E42" sqref="E42"/>
    </sheetView>
  </sheetViews>
  <sheetFormatPr defaultRowHeight="12"/>
  <cols>
    <col min="1" max="1" width="10" style="7" bestFit="1" customWidth="1"/>
    <col min="2" max="2" width="8.28515625" style="7" bestFit="1" customWidth="1"/>
    <col min="3" max="3" width="14.5703125" style="7" customWidth="1"/>
    <col min="4" max="4" width="12.140625" style="7" customWidth="1"/>
    <col min="5" max="5" width="12.7109375" style="7" customWidth="1"/>
    <col min="6" max="6" width="12.85546875" style="7" customWidth="1"/>
    <col min="7" max="7" width="12.5703125" style="7" customWidth="1"/>
    <col min="8" max="8" width="11" style="7" bestFit="1" customWidth="1"/>
    <col min="9" max="9" width="13" style="7" customWidth="1"/>
    <col min="10" max="10" width="16.42578125" style="7" customWidth="1"/>
    <col min="11" max="11" width="11" style="7" customWidth="1"/>
    <col min="12" max="12" width="11.140625" style="7" customWidth="1"/>
    <col min="13" max="13" width="9" style="7" bestFit="1" customWidth="1"/>
    <col min="14" max="14" width="11.28515625" style="7" bestFit="1" customWidth="1"/>
    <col min="15" max="15" width="15" style="7" customWidth="1"/>
    <col min="16" max="16" width="11.7109375" style="7" customWidth="1"/>
    <col min="17" max="17" width="10.5703125" style="7" customWidth="1"/>
    <col min="18" max="18" width="19.140625" style="7" bestFit="1" customWidth="1"/>
    <col min="19" max="19" width="11.7109375" style="7" customWidth="1"/>
    <col min="20" max="21" width="11" style="7" customWidth="1"/>
    <col min="22" max="22" width="11.5703125" style="7" customWidth="1"/>
    <col min="23" max="16384" width="9.140625" style="7"/>
  </cols>
  <sheetData>
    <row r="1" spans="1:23" ht="21.75" thickBo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3" ht="12.75" thickBot="1">
      <c r="A2" s="146" t="s">
        <v>1</v>
      </c>
      <c r="B2" s="147"/>
      <c r="C2" s="148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2.75" thickBot="1">
      <c r="A3" s="44" t="s">
        <v>2</v>
      </c>
      <c r="B3" s="43" t="s">
        <v>3</v>
      </c>
      <c r="C3" s="45"/>
      <c r="D3" s="1"/>
      <c r="E3" s="1"/>
      <c r="F3" s="1"/>
      <c r="G3" s="53" t="s">
        <v>4</v>
      </c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2.75" thickBot="1">
      <c r="A4" s="46" t="s">
        <v>5</v>
      </c>
      <c r="B4" s="43" t="s">
        <v>6</v>
      </c>
      <c r="C4" s="45"/>
      <c r="D4" s="1"/>
      <c r="E4" s="1"/>
      <c r="F4" s="1"/>
      <c r="G4" s="54" t="s">
        <v>7</v>
      </c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2.75" thickBot="1">
      <c r="A5" s="47" t="s">
        <v>8</v>
      </c>
      <c r="B5" s="43" t="s">
        <v>9</v>
      </c>
      <c r="C5" s="45"/>
      <c r="D5" s="1"/>
      <c r="E5" s="1"/>
      <c r="F5" s="1"/>
      <c r="G5" s="54" t="s">
        <v>10</v>
      </c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2.75" thickBot="1">
      <c r="A6" s="48" t="s">
        <v>11</v>
      </c>
      <c r="B6" s="43" t="s">
        <v>12</v>
      </c>
      <c r="C6" s="45"/>
      <c r="D6" s="1"/>
      <c r="E6" s="1"/>
      <c r="F6" s="1"/>
      <c r="G6" s="54" t="s">
        <v>13</v>
      </c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24.75" thickBot="1">
      <c r="A7" s="49" t="s">
        <v>14</v>
      </c>
      <c r="B7" s="43" t="s">
        <v>15</v>
      </c>
      <c r="C7" s="45"/>
      <c r="D7" s="1"/>
      <c r="E7" s="1"/>
      <c r="F7" s="1"/>
      <c r="G7" s="54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12.75" thickBot="1">
      <c r="A8" s="50" t="s">
        <v>17</v>
      </c>
      <c r="B8" s="51" t="s">
        <v>18</v>
      </c>
      <c r="C8" s="5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3">
      <c r="A9" s="84"/>
      <c r="B9" s="42"/>
      <c r="C9" s="4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ht="12.75" thickBot="1">
      <c r="A10" s="55"/>
      <c r="B10" s="56"/>
      <c r="C10" s="5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3" ht="18.75" customHeight="1">
      <c r="A11" s="149" t="s">
        <v>19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1"/>
      <c r="W11" s="8"/>
    </row>
    <row r="12" spans="1:23" ht="60">
      <c r="A12" s="137" t="s">
        <v>20</v>
      </c>
      <c r="B12" s="137"/>
      <c r="C12" s="2" t="s">
        <v>21</v>
      </c>
      <c r="D12" s="3" t="s">
        <v>22</v>
      </c>
      <c r="E12" s="3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28</v>
      </c>
      <c r="K12" s="3" t="s">
        <v>29</v>
      </c>
      <c r="L12" s="3" t="s">
        <v>30</v>
      </c>
      <c r="M12" s="3" t="s">
        <v>31</v>
      </c>
      <c r="N12" s="3" t="s">
        <v>32</v>
      </c>
      <c r="O12" s="3" t="s">
        <v>33</v>
      </c>
      <c r="P12" s="3" t="s">
        <v>34</v>
      </c>
      <c r="Q12" s="3" t="s">
        <v>35</v>
      </c>
      <c r="R12" s="3" t="s">
        <v>36</v>
      </c>
      <c r="S12" s="3" t="s">
        <v>37</v>
      </c>
      <c r="T12" s="3" t="s">
        <v>38</v>
      </c>
      <c r="U12" s="3" t="s">
        <v>39</v>
      </c>
      <c r="V12" s="3" t="s">
        <v>40</v>
      </c>
      <c r="W12" s="8"/>
    </row>
    <row r="13" spans="1:23">
      <c r="A13" s="135" t="s">
        <v>14</v>
      </c>
      <c r="B13" s="4" t="s">
        <v>41</v>
      </c>
      <c r="C13" s="63">
        <v>3.23</v>
      </c>
      <c r="D13" s="62">
        <v>3.287234042553191</v>
      </c>
      <c r="E13" s="62">
        <v>3.1170212765957444</v>
      </c>
      <c r="F13" s="62">
        <v>3.308510638297872</v>
      </c>
      <c r="G13" s="62">
        <v>3.2127659574468082</v>
      </c>
      <c r="H13" s="62">
        <f>AVERAGE(I13:M13)</f>
        <v>3.1702127659574466</v>
      </c>
      <c r="I13" s="62">
        <v>3.1170212765957448</v>
      </c>
      <c r="J13" s="62">
        <v>3.1276595744680837</v>
      </c>
      <c r="K13" s="62">
        <v>3.2234042553191493</v>
      </c>
      <c r="L13" s="62">
        <v>3.1382978723404249</v>
      </c>
      <c r="M13" s="62">
        <v>3.2446808510638294</v>
      </c>
      <c r="N13" s="62">
        <f>AVERAGE(O13:Q13)</f>
        <v>3.3014184397163113</v>
      </c>
      <c r="O13" s="62">
        <v>3.2659574468085117</v>
      </c>
      <c r="P13" s="62">
        <v>3.2659574468085095</v>
      </c>
      <c r="Q13" s="62">
        <v>3.3723404255319136</v>
      </c>
      <c r="R13" s="62">
        <f>AVERAGE(S13:V13)</f>
        <v>3.2127659574468077</v>
      </c>
      <c r="S13" s="62">
        <v>3.2872340425531905</v>
      </c>
      <c r="T13" s="62">
        <v>3.1595744680851059</v>
      </c>
      <c r="U13" s="62">
        <v>3.1914893617021272</v>
      </c>
      <c r="V13" s="62">
        <v>3.2127659574468077</v>
      </c>
      <c r="W13" s="8"/>
    </row>
    <row r="14" spans="1:23">
      <c r="A14" s="135"/>
      <c r="B14" s="4" t="s">
        <v>42</v>
      </c>
      <c r="C14" s="4"/>
      <c r="D14" s="5">
        <v>94</v>
      </c>
      <c r="E14" s="5">
        <v>94</v>
      </c>
      <c r="F14" s="5">
        <v>94</v>
      </c>
      <c r="G14" s="5">
        <v>94</v>
      </c>
      <c r="H14" s="5"/>
      <c r="I14" s="5">
        <v>94</v>
      </c>
      <c r="J14" s="5">
        <v>94</v>
      </c>
      <c r="K14" s="5">
        <v>94</v>
      </c>
      <c r="L14" s="5">
        <v>94</v>
      </c>
      <c r="M14" s="5">
        <v>94</v>
      </c>
      <c r="N14" s="5"/>
      <c r="O14" s="5">
        <v>94</v>
      </c>
      <c r="P14" s="5">
        <v>94</v>
      </c>
      <c r="Q14" s="5">
        <v>94</v>
      </c>
      <c r="R14" s="5"/>
      <c r="S14" s="5">
        <v>94</v>
      </c>
      <c r="T14" s="5">
        <v>94</v>
      </c>
      <c r="U14" s="5">
        <v>94</v>
      </c>
      <c r="V14" s="5">
        <v>94</v>
      </c>
      <c r="W14" s="8"/>
    </row>
    <row r="15" spans="1:23" ht="24">
      <c r="A15" s="135"/>
      <c r="B15" s="4" t="s">
        <v>43</v>
      </c>
      <c r="C15" s="4"/>
      <c r="D15" s="6">
        <v>0.63283523863542146</v>
      </c>
      <c r="E15" s="6">
        <v>0.66971961680529901</v>
      </c>
      <c r="F15" s="6">
        <v>0.73362549035639668</v>
      </c>
      <c r="G15" s="6">
        <v>0.73136108825209489</v>
      </c>
      <c r="H15" s="6"/>
      <c r="I15" s="6">
        <v>0.74568843819269903</v>
      </c>
      <c r="J15" s="6">
        <v>0.76529623968580718</v>
      </c>
      <c r="K15" s="6">
        <v>0.76417437799346388</v>
      </c>
      <c r="L15" s="6">
        <v>0.74199764990769534</v>
      </c>
      <c r="M15" s="6">
        <v>0.71370862722515294</v>
      </c>
      <c r="N15" s="6"/>
      <c r="O15" s="6">
        <v>0.79210529216050596</v>
      </c>
      <c r="P15" s="6">
        <v>0.80556574543159776</v>
      </c>
      <c r="Q15" s="6">
        <v>0.76177555119025375</v>
      </c>
      <c r="R15" s="6"/>
      <c r="S15" s="6">
        <v>0.64960435312799203</v>
      </c>
      <c r="T15" s="6">
        <v>0.62738905096964814</v>
      </c>
      <c r="U15" s="6">
        <v>0.59163698083361116</v>
      </c>
      <c r="V15" s="6">
        <v>0.71650796580722154</v>
      </c>
      <c r="W15" s="8"/>
    </row>
    <row r="16" spans="1:23">
      <c r="A16" s="135" t="s">
        <v>17</v>
      </c>
      <c r="B16" s="4" t="s">
        <v>41</v>
      </c>
      <c r="C16" s="82">
        <f>AVERAGE(D16:G16)</f>
        <v>2.75</v>
      </c>
      <c r="D16" s="83">
        <v>2.666666666666667</v>
      </c>
      <c r="E16" s="83">
        <v>2.666666666666667</v>
      </c>
      <c r="F16" s="83">
        <v>3</v>
      </c>
      <c r="G16" s="83">
        <v>2.666666666666667</v>
      </c>
      <c r="H16" s="83">
        <f>AVERAGE(I16:M16)</f>
        <v>2.7666666666666666</v>
      </c>
      <c r="I16" s="83">
        <v>2.833333333333333</v>
      </c>
      <c r="J16" s="83">
        <v>2.666666666666667</v>
      </c>
      <c r="K16" s="83">
        <v>2.833333333333333</v>
      </c>
      <c r="L16" s="83">
        <v>2.666666666666667</v>
      </c>
      <c r="M16" s="83">
        <v>2.833333333333333</v>
      </c>
      <c r="N16" s="83">
        <f>AVERAGE(O16:Q16)</f>
        <v>2.8333333333333335</v>
      </c>
      <c r="O16" s="83">
        <v>2.833333333333333</v>
      </c>
      <c r="P16" s="83">
        <v>2.833333333333333</v>
      </c>
      <c r="Q16" s="83">
        <v>2.833333333333333</v>
      </c>
      <c r="R16" s="83">
        <f>AVERAGE(S16:V16)</f>
        <v>2.7083333333333339</v>
      </c>
      <c r="S16" s="83">
        <v>2.833333333333333</v>
      </c>
      <c r="T16" s="83">
        <v>2.666666666666667</v>
      </c>
      <c r="U16" s="83">
        <v>2.666666666666667</v>
      </c>
      <c r="V16" s="83">
        <v>2.666666666666667</v>
      </c>
      <c r="W16" s="8"/>
    </row>
    <row r="17" spans="1:23">
      <c r="A17" s="135"/>
      <c r="B17" s="4" t="s">
        <v>42</v>
      </c>
      <c r="C17" s="4"/>
      <c r="D17" s="5">
        <v>6</v>
      </c>
      <c r="E17" s="5">
        <v>6</v>
      </c>
      <c r="F17" s="5">
        <v>6</v>
      </c>
      <c r="G17" s="5">
        <v>6</v>
      </c>
      <c r="H17" s="5"/>
      <c r="I17" s="5">
        <v>6</v>
      </c>
      <c r="J17" s="5">
        <v>6</v>
      </c>
      <c r="K17" s="5">
        <v>6</v>
      </c>
      <c r="L17" s="5">
        <v>6</v>
      </c>
      <c r="M17" s="5">
        <v>6</v>
      </c>
      <c r="N17" s="5"/>
      <c r="O17" s="5">
        <v>6</v>
      </c>
      <c r="P17" s="5">
        <v>6</v>
      </c>
      <c r="Q17" s="5">
        <v>6</v>
      </c>
      <c r="R17" s="5"/>
      <c r="S17" s="5">
        <v>6</v>
      </c>
      <c r="T17" s="5">
        <v>6</v>
      </c>
      <c r="U17" s="5">
        <v>6</v>
      </c>
      <c r="V17" s="5">
        <v>6</v>
      </c>
      <c r="W17" s="8"/>
    </row>
    <row r="18" spans="1:23" ht="24">
      <c r="A18" s="135"/>
      <c r="B18" s="4" t="s">
        <v>43</v>
      </c>
      <c r="C18" s="4"/>
      <c r="D18" s="6">
        <v>0.81649658092772603</v>
      </c>
      <c r="E18" s="6">
        <v>0.5163977794943222</v>
      </c>
      <c r="F18" s="6">
        <v>0</v>
      </c>
      <c r="G18" s="6">
        <v>0.5163977794943222</v>
      </c>
      <c r="H18" s="6"/>
      <c r="I18" s="6">
        <v>0.40824829046386302</v>
      </c>
      <c r="J18" s="6">
        <v>0.5163977794943222</v>
      </c>
      <c r="K18" s="6">
        <v>0.40824829046386302</v>
      </c>
      <c r="L18" s="6">
        <v>0.5163977794943222</v>
      </c>
      <c r="M18" s="6">
        <v>0.40824829046386302</v>
      </c>
      <c r="N18" s="6"/>
      <c r="O18" s="6">
        <v>0.40824829046386302</v>
      </c>
      <c r="P18" s="6">
        <v>0.40824829046386302</v>
      </c>
      <c r="Q18" s="6">
        <v>0.40824829046386302</v>
      </c>
      <c r="R18" s="6"/>
      <c r="S18" s="6">
        <v>0.40824829046386302</v>
      </c>
      <c r="T18" s="6">
        <v>0.5163977794943222</v>
      </c>
      <c r="U18" s="6">
        <v>0.5163977794943222</v>
      </c>
      <c r="V18" s="6">
        <v>0.5163977794943222</v>
      </c>
      <c r="W18" s="8"/>
    </row>
    <row r="19" spans="1:23">
      <c r="A19" s="135" t="s">
        <v>44</v>
      </c>
      <c r="B19" s="4" t="s">
        <v>41</v>
      </c>
      <c r="C19" s="97">
        <f>AVERAGE(D19:G19)</f>
        <v>3.2232142857142856</v>
      </c>
      <c r="D19" s="98">
        <v>3.2619047619047628</v>
      </c>
      <c r="E19" s="98">
        <v>3.1190476190476182</v>
      </c>
      <c r="F19" s="98">
        <v>3.3214285714285721</v>
      </c>
      <c r="G19" s="98">
        <v>3.1904761904761889</v>
      </c>
      <c r="H19" s="98">
        <f>AVERAGE(I19:M19)</f>
        <v>3.1619047619047609</v>
      </c>
      <c r="I19" s="98">
        <v>3.13095238095238</v>
      </c>
      <c r="J19" s="98">
        <v>3.1190476190476191</v>
      </c>
      <c r="K19" s="98">
        <v>3.2023809523809517</v>
      </c>
      <c r="L19" s="98">
        <v>3.142857142857141</v>
      </c>
      <c r="M19" s="98">
        <v>3.214285714285714</v>
      </c>
      <c r="N19" s="98">
        <f>AVERAGE(O19:Q19)</f>
        <v>3.28968253968254</v>
      </c>
      <c r="O19" s="98">
        <v>3.2976190476190479</v>
      </c>
      <c r="P19" s="98">
        <v>3.2499999999999996</v>
      </c>
      <c r="Q19" s="98">
        <v>3.3214285714285721</v>
      </c>
      <c r="R19" s="98">
        <f>AVERAGE(S19:V19)</f>
        <v>3.1815476190476186</v>
      </c>
      <c r="S19" s="98">
        <v>3.2619047619047614</v>
      </c>
      <c r="T19" s="98">
        <v>3.13095238095238</v>
      </c>
      <c r="U19" s="98">
        <v>3.1785714285714279</v>
      </c>
      <c r="V19" s="98">
        <v>3.1547619047619047</v>
      </c>
      <c r="W19" s="8"/>
    </row>
    <row r="20" spans="1:23">
      <c r="A20" s="135"/>
      <c r="B20" s="4" t="s">
        <v>42</v>
      </c>
      <c r="C20" s="4"/>
      <c r="D20" s="5">
        <v>84</v>
      </c>
      <c r="E20" s="5">
        <v>84</v>
      </c>
      <c r="F20" s="5">
        <v>84</v>
      </c>
      <c r="G20" s="5">
        <v>84</v>
      </c>
      <c r="H20" s="5"/>
      <c r="I20" s="5">
        <v>84</v>
      </c>
      <c r="J20" s="5">
        <v>84</v>
      </c>
      <c r="K20" s="5">
        <v>84</v>
      </c>
      <c r="L20" s="5">
        <v>84</v>
      </c>
      <c r="M20" s="5">
        <v>84</v>
      </c>
      <c r="N20" s="5"/>
      <c r="O20" s="5">
        <v>84</v>
      </c>
      <c r="P20" s="5">
        <v>84</v>
      </c>
      <c r="Q20" s="5">
        <v>84</v>
      </c>
      <c r="R20" s="5"/>
      <c r="S20" s="5">
        <v>84</v>
      </c>
      <c r="T20" s="5">
        <v>84</v>
      </c>
      <c r="U20" s="5">
        <v>84</v>
      </c>
      <c r="V20" s="5">
        <v>84</v>
      </c>
      <c r="W20" s="8"/>
    </row>
    <row r="21" spans="1:23" ht="24">
      <c r="A21" s="135"/>
      <c r="B21" s="4" t="s">
        <v>43</v>
      </c>
      <c r="C21" s="4"/>
      <c r="D21" s="6">
        <v>0.69627317065202377</v>
      </c>
      <c r="E21" s="6">
        <v>0.64760470437358064</v>
      </c>
      <c r="F21" s="6">
        <v>0.7307483255666184</v>
      </c>
      <c r="G21" s="6">
        <v>0.78350756720022263</v>
      </c>
      <c r="H21" s="6"/>
      <c r="I21" s="6">
        <v>0.75697180327811298</v>
      </c>
      <c r="J21" s="6">
        <v>0.78240842113575337</v>
      </c>
      <c r="K21" s="6">
        <v>0.78816183746896518</v>
      </c>
      <c r="L21" s="6">
        <v>0.762729043503515</v>
      </c>
      <c r="M21" s="6">
        <v>0.74561252528759792</v>
      </c>
      <c r="N21" s="6"/>
      <c r="O21" s="6">
        <v>0.80330284923223338</v>
      </c>
      <c r="P21" s="6">
        <v>0.7896163472874751</v>
      </c>
      <c r="Q21" s="6">
        <v>0.77864129863816134</v>
      </c>
      <c r="R21" s="6"/>
      <c r="S21" s="6">
        <v>0.67874880672282134</v>
      </c>
      <c r="T21" s="6">
        <v>0.65454411440720039</v>
      </c>
      <c r="U21" s="6">
        <v>0.62403109062402051</v>
      </c>
      <c r="V21" s="6">
        <v>0.73622363710524319</v>
      </c>
      <c r="W21" s="8"/>
    </row>
    <row r="22" spans="1:23">
      <c r="A22" s="135" t="s">
        <v>45</v>
      </c>
      <c r="B22" s="4" t="s">
        <v>41</v>
      </c>
      <c r="C22" s="97">
        <f>AVERAGE(D22:G22)</f>
        <v>2.9444444444444446</v>
      </c>
      <c r="D22" s="98">
        <v>3.2222222222222223</v>
      </c>
      <c r="E22" s="98">
        <v>2.6666666666666665</v>
      </c>
      <c r="F22" s="98">
        <v>2.8888888888888888</v>
      </c>
      <c r="G22" s="98">
        <v>3</v>
      </c>
      <c r="H22" s="98">
        <f>AVERAGE(I22:M22)</f>
        <v>2.9111111111111114</v>
      </c>
      <c r="I22" s="98">
        <v>2.7777777777777777</v>
      </c>
      <c r="J22" s="98">
        <v>2.7777777777777781</v>
      </c>
      <c r="K22" s="98">
        <v>3.1111111111111116</v>
      </c>
      <c r="L22" s="98">
        <v>2.7777777777777781</v>
      </c>
      <c r="M22" s="98">
        <v>3.1111111111111116</v>
      </c>
      <c r="N22" s="98">
        <f>AVERAGE(O22:Q22)</f>
        <v>3.1481481481481484</v>
      </c>
      <c r="O22" s="98">
        <v>3</v>
      </c>
      <c r="P22" s="98">
        <v>3.1111111111111112</v>
      </c>
      <c r="Q22" s="98">
        <v>3.3333333333333335</v>
      </c>
      <c r="R22" s="98">
        <f>AVERAGE(S22:V22)</f>
        <v>3.1111111111111116</v>
      </c>
      <c r="S22" s="98">
        <v>3.2222222222222228</v>
      </c>
      <c r="T22" s="98">
        <v>3.0000000000000004</v>
      </c>
      <c r="U22" s="98">
        <v>3</v>
      </c>
      <c r="V22" s="98">
        <v>3.2222222222222228</v>
      </c>
      <c r="W22" s="8"/>
    </row>
    <row r="23" spans="1:23">
      <c r="A23" s="135"/>
      <c r="B23" s="4" t="s">
        <v>42</v>
      </c>
      <c r="C23" s="4"/>
      <c r="D23" s="5">
        <v>9</v>
      </c>
      <c r="E23" s="5">
        <v>9</v>
      </c>
      <c r="F23" s="5">
        <v>9</v>
      </c>
      <c r="G23" s="5">
        <v>9</v>
      </c>
      <c r="H23" s="5"/>
      <c r="I23" s="5">
        <v>9</v>
      </c>
      <c r="J23" s="5">
        <v>9</v>
      </c>
      <c r="K23" s="5">
        <v>9</v>
      </c>
      <c r="L23" s="5">
        <v>9</v>
      </c>
      <c r="M23" s="5">
        <v>9</v>
      </c>
      <c r="N23" s="5"/>
      <c r="O23" s="5">
        <v>9</v>
      </c>
      <c r="P23" s="5">
        <v>9</v>
      </c>
      <c r="Q23" s="5">
        <v>9</v>
      </c>
      <c r="R23" s="5"/>
      <c r="S23" s="5">
        <v>9</v>
      </c>
      <c r="T23" s="5">
        <v>9</v>
      </c>
      <c r="U23" s="5">
        <v>9</v>
      </c>
      <c r="V23" s="5">
        <v>9</v>
      </c>
      <c r="W23" s="8"/>
    </row>
    <row r="24" spans="1:23" ht="24">
      <c r="A24" s="135"/>
      <c r="B24" s="4" t="s">
        <v>43</v>
      </c>
      <c r="C24" s="4"/>
      <c r="D24" s="6">
        <v>0.44095855184409838</v>
      </c>
      <c r="E24" s="6">
        <v>0.5</v>
      </c>
      <c r="F24" s="6">
        <v>0.33333333333333331</v>
      </c>
      <c r="G24" s="6">
        <v>0</v>
      </c>
      <c r="H24" s="6"/>
      <c r="I24" s="6">
        <v>0.44095855184409843</v>
      </c>
      <c r="J24" s="6">
        <v>0.66666666666666685</v>
      </c>
      <c r="K24" s="6">
        <v>0.60092521257733167</v>
      </c>
      <c r="L24" s="6">
        <v>0.66666666666666685</v>
      </c>
      <c r="M24" s="6">
        <v>0.33333333333333343</v>
      </c>
      <c r="N24" s="6"/>
      <c r="O24" s="6">
        <v>0.5</v>
      </c>
      <c r="P24" s="6">
        <v>0.78173595997057166</v>
      </c>
      <c r="Q24" s="6">
        <v>0.49999999999999994</v>
      </c>
      <c r="R24" s="6"/>
      <c r="S24" s="6">
        <v>0.44095855184409849</v>
      </c>
      <c r="T24" s="6">
        <v>0.50000000000000011</v>
      </c>
      <c r="U24" s="6">
        <v>0.5</v>
      </c>
      <c r="V24" s="6">
        <v>0.44095855184409849</v>
      </c>
      <c r="W24" s="8"/>
    </row>
    <row r="25" spans="1:23">
      <c r="A25" s="135" t="s">
        <v>46</v>
      </c>
      <c r="B25" s="4" t="s">
        <v>41</v>
      </c>
      <c r="C25" s="97">
        <f>AVERAGE(D25:G25)</f>
        <v>3.2857142857142856</v>
      </c>
      <c r="D25" s="98">
        <v>3.1428571428571432</v>
      </c>
      <c r="E25" s="98">
        <v>3.285714285714286</v>
      </c>
      <c r="F25" s="98">
        <v>3.4285714285714284</v>
      </c>
      <c r="G25" s="98">
        <v>3.2857142857142856</v>
      </c>
      <c r="H25" s="98">
        <f>AVERAGE(I25:M25)</f>
        <v>3.2571428571428571</v>
      </c>
      <c r="I25" s="98">
        <v>3.1428571428571428</v>
      </c>
      <c r="J25" s="98">
        <v>3.2857142857142856</v>
      </c>
      <c r="K25" s="98">
        <v>3.2857142857142856</v>
      </c>
      <c r="L25" s="98">
        <v>3.1428571428571432</v>
      </c>
      <c r="M25" s="98">
        <v>3.4285714285714284</v>
      </c>
      <c r="N25" s="98">
        <f>AVERAGE(O25:Q25)</f>
        <v>3.2380952380952377</v>
      </c>
      <c r="O25" s="98">
        <v>2.8571428571428568</v>
      </c>
      <c r="P25" s="98">
        <v>3.2857142857142856</v>
      </c>
      <c r="Q25" s="98">
        <v>3.5714285714285716</v>
      </c>
      <c r="R25" s="98">
        <f>AVERAGE(S25:V25)</f>
        <v>3.285714285714286</v>
      </c>
      <c r="S25" s="98">
        <v>3.2857142857142856</v>
      </c>
      <c r="T25" s="98">
        <v>3.2857142857142856</v>
      </c>
      <c r="U25" s="98">
        <v>3.1428571428571432</v>
      </c>
      <c r="V25" s="98">
        <v>3.4285714285714284</v>
      </c>
      <c r="W25" s="8"/>
    </row>
    <row r="26" spans="1:23">
      <c r="A26" s="135"/>
      <c r="B26" s="4" t="s">
        <v>42</v>
      </c>
      <c r="C26" s="4"/>
      <c r="D26" s="5">
        <v>7</v>
      </c>
      <c r="E26" s="5">
        <v>7</v>
      </c>
      <c r="F26" s="5">
        <v>7</v>
      </c>
      <c r="G26" s="5">
        <v>7</v>
      </c>
      <c r="H26" s="5"/>
      <c r="I26" s="5">
        <v>7</v>
      </c>
      <c r="J26" s="5">
        <v>7</v>
      </c>
      <c r="K26" s="5">
        <v>7</v>
      </c>
      <c r="L26" s="5">
        <v>7</v>
      </c>
      <c r="M26" s="5">
        <v>7</v>
      </c>
      <c r="N26" s="5"/>
      <c r="O26" s="5">
        <v>7</v>
      </c>
      <c r="P26" s="5">
        <v>7</v>
      </c>
      <c r="Q26" s="5">
        <v>7</v>
      </c>
      <c r="R26" s="5"/>
      <c r="S26" s="5">
        <v>7</v>
      </c>
      <c r="T26" s="5">
        <v>7</v>
      </c>
      <c r="U26" s="5">
        <v>7</v>
      </c>
      <c r="V26" s="5">
        <v>7</v>
      </c>
      <c r="W26" s="8"/>
    </row>
    <row r="27" spans="1:23" ht="24">
      <c r="A27" s="135"/>
      <c r="B27" s="4" t="s">
        <v>43</v>
      </c>
      <c r="C27" s="4"/>
      <c r="D27" s="6">
        <v>0.37796447300922731</v>
      </c>
      <c r="E27" s="6">
        <v>0.95118973121134187</v>
      </c>
      <c r="F27" s="6">
        <v>0.7867957924694432</v>
      </c>
      <c r="G27" s="6">
        <v>0.48795003647426655</v>
      </c>
      <c r="H27" s="6"/>
      <c r="I27" s="6">
        <v>0.69006555934235414</v>
      </c>
      <c r="J27" s="6">
        <v>0.48795003647426655</v>
      </c>
      <c r="K27" s="6">
        <v>0.48795003647426655</v>
      </c>
      <c r="L27" s="6">
        <v>0.37796447300922731</v>
      </c>
      <c r="M27" s="6">
        <v>0.53452248382484879</v>
      </c>
      <c r="N27" s="6"/>
      <c r="O27" s="6">
        <v>0.69006555934235414</v>
      </c>
      <c r="P27" s="6">
        <v>0.95118973121134176</v>
      </c>
      <c r="Q27" s="6">
        <v>0.7867957924694432</v>
      </c>
      <c r="R27" s="6"/>
      <c r="S27" s="6">
        <v>0.48795003647426655</v>
      </c>
      <c r="T27" s="6">
        <v>0.48795003647426655</v>
      </c>
      <c r="U27" s="6">
        <v>0.37796447300922731</v>
      </c>
      <c r="V27" s="6">
        <v>0.7867957924694432</v>
      </c>
      <c r="W27" s="8"/>
    </row>
    <row r="28" spans="1:23">
      <c r="A28" s="135" t="s">
        <v>47</v>
      </c>
      <c r="B28" s="4" t="s">
        <v>41</v>
      </c>
      <c r="C28" s="85">
        <f>AVERAGE(D28:G28)</f>
        <v>3.2024999999999997</v>
      </c>
      <c r="D28" s="86">
        <v>3.2500000000000004</v>
      </c>
      <c r="E28" s="86">
        <v>3.09</v>
      </c>
      <c r="F28" s="86">
        <v>3.2899999999999991</v>
      </c>
      <c r="G28" s="86">
        <v>3.1799999999999993</v>
      </c>
      <c r="H28" s="86">
        <f>AVERAGE(I28:M28)</f>
        <v>3.1459999999999995</v>
      </c>
      <c r="I28" s="86">
        <v>3.0999999999999996</v>
      </c>
      <c r="J28" s="86">
        <v>3.0999999999999996</v>
      </c>
      <c r="K28" s="86">
        <v>3.2</v>
      </c>
      <c r="L28" s="86">
        <v>3.1099999999999994</v>
      </c>
      <c r="M28" s="86">
        <v>3.2199999999999998</v>
      </c>
      <c r="N28" s="86">
        <f>AVERAGE(O28:Q28)</f>
        <v>3.2733333333333334</v>
      </c>
      <c r="O28" s="86">
        <v>3.24</v>
      </c>
      <c r="P28" s="86">
        <v>3.2399999999999998</v>
      </c>
      <c r="Q28" s="86">
        <v>3.339999999999999</v>
      </c>
      <c r="R28" s="86">
        <f>AVERAGE(S28:V28)</f>
        <v>3.1824999999999997</v>
      </c>
      <c r="S28" s="86">
        <v>3.2600000000000007</v>
      </c>
      <c r="T28" s="86">
        <v>3.13</v>
      </c>
      <c r="U28" s="86">
        <v>3.1599999999999997</v>
      </c>
      <c r="V28" s="86">
        <v>3.1799999999999975</v>
      </c>
      <c r="W28" s="8"/>
    </row>
    <row r="29" spans="1:23">
      <c r="A29" s="135"/>
      <c r="B29" s="4" t="s">
        <v>42</v>
      </c>
      <c r="C29" s="4"/>
      <c r="D29" s="5">
        <v>100</v>
      </c>
      <c r="E29" s="5">
        <v>100</v>
      </c>
      <c r="F29" s="5">
        <v>100</v>
      </c>
      <c r="G29" s="5">
        <v>100</v>
      </c>
      <c r="H29" s="5"/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/>
      <c r="O29" s="5">
        <v>100</v>
      </c>
      <c r="P29" s="5">
        <v>100</v>
      </c>
      <c r="Q29" s="5">
        <v>100</v>
      </c>
      <c r="R29" s="5"/>
      <c r="S29" s="5">
        <v>100</v>
      </c>
      <c r="T29" s="5">
        <v>100</v>
      </c>
      <c r="U29" s="5">
        <v>100</v>
      </c>
      <c r="V29" s="5">
        <v>100</v>
      </c>
      <c r="W29" s="8"/>
    </row>
    <row r="30" spans="1:23" ht="24">
      <c r="A30" s="135"/>
      <c r="B30" s="4" t="s">
        <v>43</v>
      </c>
      <c r="C30" s="4"/>
      <c r="D30" s="6">
        <v>0.65712874067277094</v>
      </c>
      <c r="E30" s="6">
        <v>0.66810451006084093</v>
      </c>
      <c r="F30" s="6">
        <v>0.71484970518990998</v>
      </c>
      <c r="G30" s="6">
        <v>0.7300200633744891</v>
      </c>
      <c r="H30" s="6"/>
      <c r="I30" s="6">
        <v>0.73167857379694767</v>
      </c>
      <c r="J30" s="6">
        <v>0.75878691063932835</v>
      </c>
      <c r="K30" s="6">
        <v>0.75210143309035493</v>
      </c>
      <c r="L30" s="6">
        <v>0.73711147958319934</v>
      </c>
      <c r="M30" s="6">
        <v>0.70467414921058114</v>
      </c>
      <c r="N30" s="6"/>
      <c r="O30" s="6">
        <v>0.78005438815819006</v>
      </c>
      <c r="P30" s="6">
        <v>0.79289776685703206</v>
      </c>
      <c r="Q30" s="6">
        <v>0.75505033613727379</v>
      </c>
      <c r="R30" s="6"/>
      <c r="S30" s="6">
        <v>0.64541897753758082</v>
      </c>
      <c r="T30" s="6">
        <v>0.63013546723756697</v>
      </c>
      <c r="U30" s="6">
        <v>0.59831412985136656</v>
      </c>
      <c r="V30" s="6">
        <v>0.71604976972782608</v>
      </c>
      <c r="W30" s="8"/>
    </row>
    <row r="31" spans="1:23">
      <c r="W31" s="8"/>
    </row>
    <row r="35" spans="1:23">
      <c r="A35" s="153" t="s">
        <v>48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5"/>
    </row>
    <row r="36" spans="1:23" ht="87" customHeight="1">
      <c r="A36" s="137" t="s">
        <v>20</v>
      </c>
      <c r="B36" s="137"/>
      <c r="C36" s="2" t="s">
        <v>21</v>
      </c>
      <c r="D36" s="3" t="s">
        <v>22</v>
      </c>
      <c r="E36" s="3" t="s">
        <v>23</v>
      </c>
      <c r="F36" s="3" t="s">
        <v>24</v>
      </c>
      <c r="G36" s="3" t="s">
        <v>25</v>
      </c>
      <c r="H36" s="3" t="s">
        <v>26</v>
      </c>
      <c r="I36" s="3" t="s">
        <v>27</v>
      </c>
      <c r="J36" s="3" t="s">
        <v>28</v>
      </c>
      <c r="K36" s="3" t="s">
        <v>29</v>
      </c>
      <c r="L36" s="3" t="s">
        <v>30</v>
      </c>
      <c r="M36" s="3" t="s">
        <v>31</v>
      </c>
      <c r="N36" s="3" t="s">
        <v>32</v>
      </c>
      <c r="O36" s="3" t="s">
        <v>33</v>
      </c>
      <c r="P36" s="3" t="s">
        <v>34</v>
      </c>
      <c r="Q36" s="3" t="s">
        <v>35</v>
      </c>
      <c r="R36" s="3" t="s">
        <v>36</v>
      </c>
      <c r="S36" s="3" t="s">
        <v>37</v>
      </c>
      <c r="T36" s="3" t="s">
        <v>38</v>
      </c>
      <c r="U36" s="3" t="s">
        <v>39</v>
      </c>
      <c r="V36" s="3" t="s">
        <v>40</v>
      </c>
      <c r="W36" s="9"/>
    </row>
    <row r="37" spans="1:23">
      <c r="A37" s="135" t="s">
        <v>14</v>
      </c>
      <c r="B37" s="10" t="s">
        <v>41</v>
      </c>
      <c r="C37" s="64">
        <f>AVERAGE(D37:G37)</f>
        <v>3.1287878787878785</v>
      </c>
      <c r="D37" s="65">
        <v>3.2424242424242422</v>
      </c>
      <c r="E37" s="65">
        <v>3.0303030303030303</v>
      </c>
      <c r="F37" s="65">
        <v>3.1515151515151514</v>
      </c>
      <c r="G37" s="65">
        <v>3.0909090909090899</v>
      </c>
      <c r="H37" s="62">
        <f>AVERAGE(I37:M37)</f>
        <v>3.0787878787878791</v>
      </c>
      <c r="I37" s="65">
        <v>2.9999999999999996</v>
      </c>
      <c r="J37" s="65">
        <v>3.0606060606060606</v>
      </c>
      <c r="K37" s="65">
        <v>3.060606060606061</v>
      </c>
      <c r="L37" s="65">
        <v>3.1515151515151518</v>
      </c>
      <c r="M37" s="65">
        <v>3.1212121212121211</v>
      </c>
      <c r="N37" s="62">
        <f>AVERAGE(O37:Q37)</f>
        <v>3.1313131313131315</v>
      </c>
      <c r="O37" s="65">
        <v>3.0909090909090908</v>
      </c>
      <c r="P37" s="65">
        <v>3.1212121212121211</v>
      </c>
      <c r="Q37" s="65">
        <v>3.1818181818181821</v>
      </c>
      <c r="R37" s="62">
        <f>AVERAGE(S37:V37)</f>
        <v>3.0757575757575757</v>
      </c>
      <c r="S37" s="65">
        <v>3.1515151515151514</v>
      </c>
      <c r="T37" s="65">
        <v>3.0606060606060606</v>
      </c>
      <c r="U37" s="65">
        <v>3.0909090909090904</v>
      </c>
      <c r="V37" s="65">
        <v>2.9999999999999996</v>
      </c>
      <c r="W37" s="9"/>
    </row>
    <row r="38" spans="1:23">
      <c r="A38" s="135"/>
      <c r="B38" s="10" t="s">
        <v>42</v>
      </c>
      <c r="C38" s="10"/>
      <c r="D38" s="11">
        <v>33</v>
      </c>
      <c r="E38" s="11">
        <v>33</v>
      </c>
      <c r="F38" s="11">
        <v>33</v>
      </c>
      <c r="G38" s="11">
        <v>33</v>
      </c>
      <c r="H38" s="11"/>
      <c r="I38" s="11">
        <v>33</v>
      </c>
      <c r="J38" s="11">
        <v>33</v>
      </c>
      <c r="K38" s="11">
        <v>33</v>
      </c>
      <c r="L38" s="11">
        <v>33</v>
      </c>
      <c r="M38" s="11">
        <v>33</v>
      </c>
      <c r="N38" s="11"/>
      <c r="O38" s="11">
        <v>33</v>
      </c>
      <c r="P38" s="11">
        <v>33</v>
      </c>
      <c r="Q38" s="11">
        <v>33</v>
      </c>
      <c r="R38" s="11"/>
      <c r="S38" s="11">
        <v>33</v>
      </c>
      <c r="T38" s="11">
        <v>33</v>
      </c>
      <c r="U38" s="11">
        <v>33</v>
      </c>
      <c r="V38" s="11">
        <v>33</v>
      </c>
      <c r="W38" s="9"/>
    </row>
    <row r="39" spans="1:23" ht="24">
      <c r="A39" s="135"/>
      <c r="B39" s="10" t="s">
        <v>43</v>
      </c>
      <c r="C39" s="10"/>
      <c r="D39" s="12">
        <v>0.56070842636252516</v>
      </c>
      <c r="E39" s="12">
        <v>0.30463589792247125</v>
      </c>
      <c r="F39" s="12">
        <v>0.56575238185601806</v>
      </c>
      <c r="G39" s="12">
        <v>0.57898814558440903</v>
      </c>
      <c r="H39" s="12"/>
      <c r="I39" s="12">
        <v>0.55901699437494756</v>
      </c>
      <c r="J39" s="12">
        <v>0.49619766344887317</v>
      </c>
      <c r="K39" s="12">
        <v>0.70442325430959563</v>
      </c>
      <c r="L39" s="12">
        <v>0.66713998349353776</v>
      </c>
      <c r="M39" s="12">
        <v>0.5452966943311548</v>
      </c>
      <c r="N39" s="12"/>
      <c r="O39" s="12">
        <v>0.67840052529996819</v>
      </c>
      <c r="P39" s="12">
        <v>0.73983003781171586</v>
      </c>
      <c r="Q39" s="12">
        <v>0.58387420812114221</v>
      </c>
      <c r="R39" s="12"/>
      <c r="S39" s="12">
        <v>0.50751921892255236</v>
      </c>
      <c r="T39" s="12">
        <v>0.3481553119113957</v>
      </c>
      <c r="U39" s="12">
        <v>0.38435305739290365</v>
      </c>
      <c r="V39" s="12">
        <v>0.55901699437494745</v>
      </c>
      <c r="W39" s="9"/>
    </row>
    <row r="40" spans="1:23">
      <c r="A40" s="138" t="s">
        <v>17</v>
      </c>
      <c r="B40" s="10" t="s">
        <v>41</v>
      </c>
      <c r="C40" s="82">
        <f>AVERAGE(D40:G40)</f>
        <v>2.625</v>
      </c>
      <c r="D40" s="100">
        <v>2.5</v>
      </c>
      <c r="E40" s="100">
        <v>2.5</v>
      </c>
      <c r="F40" s="100">
        <v>3</v>
      </c>
      <c r="G40" s="100">
        <v>2.5</v>
      </c>
      <c r="H40" s="83">
        <f>AVERAGE(I40:M40)</f>
        <v>2.65</v>
      </c>
      <c r="I40" s="100">
        <v>2.75</v>
      </c>
      <c r="J40" s="100">
        <v>2.5</v>
      </c>
      <c r="K40" s="100">
        <v>2.75</v>
      </c>
      <c r="L40" s="100">
        <v>2.5</v>
      </c>
      <c r="M40" s="100">
        <v>2.75</v>
      </c>
      <c r="N40" s="83">
        <f>AVERAGE(O40:Q40)</f>
        <v>2.75</v>
      </c>
      <c r="O40" s="100">
        <v>2.75</v>
      </c>
      <c r="P40" s="100">
        <v>2.75</v>
      </c>
      <c r="Q40" s="100">
        <v>2.75</v>
      </c>
      <c r="R40" s="83">
        <f>AVERAGE(S40:V40)</f>
        <v>2.5625</v>
      </c>
      <c r="S40" s="100">
        <v>2.75</v>
      </c>
      <c r="T40" s="100">
        <v>2.5</v>
      </c>
      <c r="U40" s="100">
        <v>2.5</v>
      </c>
      <c r="V40" s="100">
        <v>2.5</v>
      </c>
      <c r="W40" s="9"/>
    </row>
    <row r="41" spans="1:23">
      <c r="A41" s="138"/>
      <c r="B41" s="10" t="s">
        <v>42</v>
      </c>
      <c r="C41" s="10"/>
      <c r="D41" s="11">
        <v>4</v>
      </c>
      <c r="E41" s="11">
        <v>4</v>
      </c>
      <c r="F41" s="11">
        <v>4</v>
      </c>
      <c r="G41" s="11">
        <v>4</v>
      </c>
      <c r="H41" s="11"/>
      <c r="I41" s="11">
        <v>4</v>
      </c>
      <c r="J41" s="11">
        <v>4</v>
      </c>
      <c r="K41" s="11">
        <v>4</v>
      </c>
      <c r="L41" s="11">
        <v>4</v>
      </c>
      <c r="M41" s="11">
        <v>4</v>
      </c>
      <c r="N41" s="11"/>
      <c r="O41" s="11">
        <v>4</v>
      </c>
      <c r="P41" s="11">
        <v>4</v>
      </c>
      <c r="Q41" s="11">
        <v>4</v>
      </c>
      <c r="R41" s="11"/>
      <c r="S41" s="11">
        <v>4</v>
      </c>
      <c r="T41" s="11">
        <v>4</v>
      </c>
      <c r="U41" s="11">
        <v>4</v>
      </c>
      <c r="V41" s="11">
        <v>4</v>
      </c>
      <c r="W41" s="9"/>
    </row>
    <row r="42" spans="1:23" ht="24">
      <c r="A42" s="138"/>
      <c r="B42" s="10" t="s">
        <v>43</v>
      </c>
      <c r="C42" s="10"/>
      <c r="D42" s="12">
        <v>0.99999999999999989</v>
      </c>
      <c r="E42" s="12">
        <v>0.57735026918962573</v>
      </c>
      <c r="F42" s="12">
        <v>0</v>
      </c>
      <c r="G42" s="12">
        <v>0.57735026918962573</v>
      </c>
      <c r="H42" s="12"/>
      <c r="I42" s="12">
        <v>0.5</v>
      </c>
      <c r="J42" s="12">
        <v>0.57735026918962573</v>
      </c>
      <c r="K42" s="12">
        <v>0.5</v>
      </c>
      <c r="L42" s="12">
        <v>0.57735026918962573</v>
      </c>
      <c r="M42" s="12">
        <v>0.5</v>
      </c>
      <c r="N42" s="12"/>
      <c r="O42" s="12">
        <v>0.5</v>
      </c>
      <c r="P42" s="12">
        <v>0.5</v>
      </c>
      <c r="Q42" s="12">
        <v>0.5</v>
      </c>
      <c r="R42" s="12"/>
      <c r="S42" s="12">
        <v>0.5</v>
      </c>
      <c r="T42" s="12">
        <v>0.57735026918962573</v>
      </c>
      <c r="U42" s="12">
        <v>0.57735026918962573</v>
      </c>
      <c r="V42" s="12">
        <v>0.57735026918962573</v>
      </c>
      <c r="W42" s="9"/>
    </row>
    <row r="43" spans="1:23">
      <c r="A43" s="138" t="s">
        <v>44</v>
      </c>
      <c r="B43" s="10" t="s">
        <v>41</v>
      </c>
      <c r="C43" s="97">
        <f>AVERAGE(D43:G43)</f>
        <v>3.07258064516129</v>
      </c>
      <c r="D43" s="99">
        <v>3.129032258064516</v>
      </c>
      <c r="E43" s="99">
        <v>2.967741935483871</v>
      </c>
      <c r="F43" s="99">
        <v>3.161290322580645</v>
      </c>
      <c r="G43" s="99">
        <v>3.0322580645161286</v>
      </c>
      <c r="H43" s="98">
        <f>AVERAGE(I43:M43)</f>
        <v>3.0129032258064514</v>
      </c>
      <c r="I43" s="99">
        <v>2.9677419354838706</v>
      </c>
      <c r="J43" s="99">
        <v>2.967741935483871</v>
      </c>
      <c r="K43" s="99">
        <v>3</v>
      </c>
      <c r="L43" s="99">
        <v>3.0645161290322576</v>
      </c>
      <c r="M43" s="99">
        <v>3.0645161290322585</v>
      </c>
      <c r="N43" s="98">
        <f>AVERAGE(O43:Q43)</f>
        <v>3.0967741935483875</v>
      </c>
      <c r="O43" s="99">
        <v>3.096774193548387</v>
      </c>
      <c r="P43" s="99">
        <v>3.0645161290322585</v>
      </c>
      <c r="Q43" s="99">
        <v>3.1290322580645156</v>
      </c>
      <c r="R43" s="98">
        <f>AVERAGE(S43:V43)</f>
        <v>3</v>
      </c>
      <c r="S43" s="99">
        <v>3.0967741935483861</v>
      </c>
      <c r="T43" s="99">
        <v>2.967741935483871</v>
      </c>
      <c r="U43" s="99">
        <v>3.032258064516129</v>
      </c>
      <c r="V43" s="99">
        <v>2.903225806451613</v>
      </c>
      <c r="W43" s="9"/>
    </row>
    <row r="44" spans="1:23">
      <c r="A44" s="138"/>
      <c r="B44" s="10" t="s">
        <v>42</v>
      </c>
      <c r="C44" s="10"/>
      <c r="D44" s="11">
        <v>31</v>
      </c>
      <c r="E44" s="11">
        <v>31</v>
      </c>
      <c r="F44" s="11">
        <v>31</v>
      </c>
      <c r="G44" s="11">
        <v>31</v>
      </c>
      <c r="H44" s="11"/>
      <c r="I44" s="11">
        <v>31</v>
      </c>
      <c r="J44" s="11">
        <v>31</v>
      </c>
      <c r="K44" s="11">
        <v>31</v>
      </c>
      <c r="L44" s="11">
        <v>31</v>
      </c>
      <c r="M44" s="11">
        <v>31</v>
      </c>
      <c r="N44" s="11"/>
      <c r="O44" s="11">
        <v>31</v>
      </c>
      <c r="P44" s="11">
        <v>31</v>
      </c>
      <c r="Q44" s="11">
        <v>31</v>
      </c>
      <c r="R44" s="11"/>
      <c r="S44" s="11">
        <v>31</v>
      </c>
      <c r="T44" s="11">
        <v>31</v>
      </c>
      <c r="U44" s="11">
        <v>31</v>
      </c>
      <c r="V44" s="11">
        <v>31</v>
      </c>
      <c r="W44" s="9"/>
    </row>
    <row r="45" spans="1:23" ht="24">
      <c r="A45" s="138"/>
      <c r="B45" s="10" t="s">
        <v>43</v>
      </c>
      <c r="C45" s="10"/>
      <c r="D45" s="12">
        <v>0.67041954445809371</v>
      </c>
      <c r="E45" s="12">
        <v>0.40692922953440247</v>
      </c>
      <c r="F45" s="12">
        <v>0.58291075323462616</v>
      </c>
      <c r="G45" s="12">
        <v>0.65746335602535966</v>
      </c>
      <c r="H45" s="12"/>
      <c r="I45" s="12">
        <v>0.60464154492514188</v>
      </c>
      <c r="J45" s="12">
        <v>0.54674009472764629</v>
      </c>
      <c r="K45" s="12">
        <v>0.73029674334022143</v>
      </c>
      <c r="L45" s="12">
        <v>0.7273460373608398</v>
      </c>
      <c r="M45" s="12">
        <v>0.57361333497794142</v>
      </c>
      <c r="N45" s="12"/>
      <c r="O45" s="12">
        <v>0.70023037683691014</v>
      </c>
      <c r="P45" s="12">
        <v>0.72734603736083991</v>
      </c>
      <c r="Q45" s="12">
        <v>0.6187048560701065</v>
      </c>
      <c r="R45" s="12"/>
      <c r="S45" s="12">
        <v>0.53881590608032481</v>
      </c>
      <c r="T45" s="12">
        <v>0.40692922953440247</v>
      </c>
      <c r="U45" s="12">
        <v>0.48193159734149932</v>
      </c>
      <c r="V45" s="12">
        <v>0.59748577163965011</v>
      </c>
      <c r="W45" s="9"/>
    </row>
    <row r="46" spans="1:23">
      <c r="A46" s="138" t="s">
        <v>45</v>
      </c>
      <c r="B46" s="10" t="s">
        <v>41</v>
      </c>
      <c r="C46" s="97">
        <f>AVERAGE(D46:G46)</f>
        <v>3.125</v>
      </c>
      <c r="D46" s="99">
        <v>3.5</v>
      </c>
      <c r="E46" s="99">
        <v>3</v>
      </c>
      <c r="F46" s="99">
        <v>3</v>
      </c>
      <c r="G46" s="99">
        <v>3</v>
      </c>
      <c r="H46" s="98">
        <f>AVERAGE(I46:M46)</f>
        <v>3.2</v>
      </c>
      <c r="I46" s="99">
        <v>3</v>
      </c>
      <c r="J46" s="99">
        <v>3.25</v>
      </c>
      <c r="K46" s="99">
        <v>3.25</v>
      </c>
      <c r="L46" s="99">
        <v>3.25</v>
      </c>
      <c r="M46" s="99">
        <v>3.25</v>
      </c>
      <c r="N46" s="98">
        <f>AVERAGE(O46:Q46)</f>
        <v>3.25</v>
      </c>
      <c r="O46" s="99">
        <v>3</v>
      </c>
      <c r="P46" s="99">
        <v>3.5</v>
      </c>
      <c r="Q46" s="99">
        <v>3.25</v>
      </c>
      <c r="R46" s="98">
        <f>AVERAGE(S46:V46)</f>
        <v>3.1875</v>
      </c>
      <c r="S46" s="99">
        <v>3.25</v>
      </c>
      <c r="T46" s="99">
        <v>3.25</v>
      </c>
      <c r="U46" s="99">
        <v>3</v>
      </c>
      <c r="V46" s="99">
        <v>3.25</v>
      </c>
      <c r="W46" s="9"/>
    </row>
    <row r="47" spans="1:23">
      <c r="A47" s="138"/>
      <c r="B47" s="10" t="s">
        <v>42</v>
      </c>
      <c r="C47" s="10"/>
      <c r="D47" s="11">
        <v>4</v>
      </c>
      <c r="E47" s="11">
        <v>4</v>
      </c>
      <c r="F47" s="11">
        <v>4</v>
      </c>
      <c r="G47" s="11">
        <v>4</v>
      </c>
      <c r="H47" s="11"/>
      <c r="I47" s="11">
        <v>4</v>
      </c>
      <c r="J47" s="11">
        <v>4</v>
      </c>
      <c r="K47" s="11">
        <v>4</v>
      </c>
      <c r="L47" s="11">
        <v>4</v>
      </c>
      <c r="M47" s="11">
        <v>4</v>
      </c>
      <c r="N47" s="11"/>
      <c r="O47" s="11">
        <v>4</v>
      </c>
      <c r="P47" s="11">
        <v>4</v>
      </c>
      <c r="Q47" s="11">
        <v>4</v>
      </c>
      <c r="R47" s="11"/>
      <c r="S47" s="11">
        <v>4</v>
      </c>
      <c r="T47" s="11">
        <v>4</v>
      </c>
      <c r="U47" s="11">
        <v>4</v>
      </c>
      <c r="V47" s="11">
        <v>4</v>
      </c>
      <c r="W47" s="9"/>
    </row>
    <row r="48" spans="1:23" ht="24">
      <c r="A48" s="138"/>
      <c r="B48" s="10" t="s">
        <v>43</v>
      </c>
      <c r="C48" s="10"/>
      <c r="D48" s="12">
        <v>0.57735026918962573</v>
      </c>
      <c r="E48" s="12">
        <v>0</v>
      </c>
      <c r="F48" s="12">
        <v>0</v>
      </c>
      <c r="G48" s="12">
        <v>0</v>
      </c>
      <c r="H48" s="12"/>
      <c r="I48" s="12">
        <v>0</v>
      </c>
      <c r="J48" s="12">
        <v>0.5</v>
      </c>
      <c r="K48" s="12">
        <v>0.5</v>
      </c>
      <c r="L48" s="12">
        <v>0.5</v>
      </c>
      <c r="M48" s="12">
        <v>0.5</v>
      </c>
      <c r="N48" s="12"/>
      <c r="O48" s="12">
        <v>0</v>
      </c>
      <c r="P48" s="12">
        <v>0.57735026918962573</v>
      </c>
      <c r="Q48" s="12">
        <v>0.5</v>
      </c>
      <c r="R48" s="12"/>
      <c r="S48" s="12">
        <v>0.5</v>
      </c>
      <c r="T48" s="12">
        <v>0.5</v>
      </c>
      <c r="U48" s="12">
        <v>0</v>
      </c>
      <c r="V48" s="12">
        <v>0.5</v>
      </c>
      <c r="W48" s="9"/>
    </row>
    <row r="49" spans="1:23">
      <c r="A49" s="138" t="s">
        <v>46</v>
      </c>
      <c r="B49" s="10" t="s">
        <v>41</v>
      </c>
      <c r="C49" s="97">
        <f>AVERAGE(D49:G49)</f>
        <v>3</v>
      </c>
      <c r="D49" s="99">
        <v>3</v>
      </c>
      <c r="E49" s="99">
        <v>3</v>
      </c>
      <c r="F49" s="99">
        <v>3</v>
      </c>
      <c r="G49" s="99">
        <v>3</v>
      </c>
      <c r="H49" s="98">
        <f>AVERAGE(I49:M49)</f>
        <v>3</v>
      </c>
      <c r="I49" s="99">
        <v>3</v>
      </c>
      <c r="J49" s="99">
        <v>3</v>
      </c>
      <c r="K49" s="99">
        <v>3</v>
      </c>
      <c r="L49" s="99">
        <v>3</v>
      </c>
      <c r="M49" s="99">
        <v>3</v>
      </c>
      <c r="N49" s="98">
        <f>AVERAGE(O49:Q49)</f>
        <v>2.6666666666666665</v>
      </c>
      <c r="O49" s="99">
        <v>2.5</v>
      </c>
      <c r="P49" s="99">
        <v>2.5</v>
      </c>
      <c r="Q49" s="99">
        <v>3</v>
      </c>
      <c r="R49" s="98">
        <f>AVERAGE(S49:V49)</f>
        <v>3</v>
      </c>
      <c r="S49" s="99">
        <v>3</v>
      </c>
      <c r="T49" s="99">
        <v>3</v>
      </c>
      <c r="U49" s="99">
        <v>3</v>
      </c>
      <c r="V49" s="99">
        <v>3</v>
      </c>
      <c r="W49" s="9"/>
    </row>
    <row r="50" spans="1:23">
      <c r="A50" s="138"/>
      <c r="B50" s="10" t="s">
        <v>42</v>
      </c>
      <c r="C50" s="10"/>
      <c r="D50" s="11">
        <v>2</v>
      </c>
      <c r="E50" s="11">
        <v>2</v>
      </c>
      <c r="F50" s="11">
        <v>2</v>
      </c>
      <c r="G50" s="11">
        <v>2</v>
      </c>
      <c r="H50" s="11"/>
      <c r="I50" s="11">
        <v>2</v>
      </c>
      <c r="J50" s="11">
        <v>2</v>
      </c>
      <c r="K50" s="11">
        <v>2</v>
      </c>
      <c r="L50" s="11">
        <v>2</v>
      </c>
      <c r="M50" s="11">
        <v>2</v>
      </c>
      <c r="N50" s="11"/>
      <c r="O50" s="11">
        <v>2</v>
      </c>
      <c r="P50" s="11">
        <v>2</v>
      </c>
      <c r="Q50" s="11">
        <v>2</v>
      </c>
      <c r="R50" s="11"/>
      <c r="S50" s="11">
        <v>2</v>
      </c>
      <c r="T50" s="11">
        <v>2</v>
      </c>
      <c r="U50" s="11">
        <v>2</v>
      </c>
      <c r="V50" s="11">
        <v>2</v>
      </c>
      <c r="W50" s="9"/>
    </row>
    <row r="51" spans="1:23" ht="24">
      <c r="A51" s="138"/>
      <c r="B51" s="10" t="s">
        <v>43</v>
      </c>
      <c r="C51" s="10"/>
      <c r="D51" s="12">
        <v>0</v>
      </c>
      <c r="E51" s="12">
        <v>0</v>
      </c>
      <c r="F51" s="12">
        <v>0</v>
      </c>
      <c r="G51" s="12">
        <v>0</v>
      </c>
      <c r="H51" s="12"/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/>
      <c r="O51" s="12">
        <v>0.70710678118654757</v>
      </c>
      <c r="P51" s="12">
        <v>0.70710678118654757</v>
      </c>
      <c r="Q51" s="12">
        <v>0</v>
      </c>
      <c r="R51" s="12"/>
      <c r="S51" s="12">
        <v>0</v>
      </c>
      <c r="T51" s="12">
        <v>0</v>
      </c>
      <c r="U51" s="12">
        <v>0</v>
      </c>
      <c r="V51" s="12">
        <v>0</v>
      </c>
      <c r="W51" s="9"/>
    </row>
    <row r="52" spans="1:23">
      <c r="A52" s="138" t="s">
        <v>47</v>
      </c>
      <c r="B52" s="10" t="s">
        <v>41</v>
      </c>
      <c r="C52" s="85">
        <f>AVERAGE(D52:G52)</f>
        <v>3.0743243243243241</v>
      </c>
      <c r="D52" s="87">
        <v>3.1621621621621623</v>
      </c>
      <c r="E52" s="87">
        <v>2.9729729729729732</v>
      </c>
      <c r="F52" s="87">
        <v>3.1351351351351351</v>
      </c>
      <c r="G52" s="87">
        <v>3.0270270270270268</v>
      </c>
      <c r="H52" s="86">
        <f>AVERAGE(I52:M52)</f>
        <v>3.0324324324324321</v>
      </c>
      <c r="I52" s="87">
        <v>2.9729729729729728</v>
      </c>
      <c r="J52" s="87">
        <v>3.0000000000000004</v>
      </c>
      <c r="K52" s="87">
        <v>3.0270270270270272</v>
      </c>
      <c r="L52" s="87">
        <v>3.0810810810810811</v>
      </c>
      <c r="M52" s="87">
        <v>3.0810810810810816</v>
      </c>
      <c r="N52" s="86">
        <f>AVERAGE(O52:Q52)</f>
        <v>3.0900900900900901</v>
      </c>
      <c r="O52" s="87">
        <v>3.0540540540540539</v>
      </c>
      <c r="P52" s="87">
        <v>3.0810810810810816</v>
      </c>
      <c r="Q52" s="87">
        <v>3.1351351351351351</v>
      </c>
      <c r="R52" s="86">
        <f>AVERAGE(S52:V52)</f>
        <v>3.0202702702702711</v>
      </c>
      <c r="S52" s="87">
        <v>3.1081081081081088</v>
      </c>
      <c r="T52" s="87">
        <v>3.0000000000000009</v>
      </c>
      <c r="U52" s="87">
        <v>3.0270270270270276</v>
      </c>
      <c r="V52" s="87">
        <v>2.9459459459459465</v>
      </c>
      <c r="W52" s="9"/>
    </row>
    <row r="53" spans="1:23">
      <c r="A53" s="138"/>
      <c r="B53" s="10" t="s">
        <v>42</v>
      </c>
      <c r="C53" s="10"/>
      <c r="D53" s="11">
        <v>37</v>
      </c>
      <c r="E53" s="11">
        <v>37</v>
      </c>
      <c r="F53" s="11">
        <v>37</v>
      </c>
      <c r="G53" s="11">
        <v>37</v>
      </c>
      <c r="H53" s="11"/>
      <c r="I53" s="11">
        <v>37</v>
      </c>
      <c r="J53" s="11">
        <v>37</v>
      </c>
      <c r="K53" s="11">
        <v>37</v>
      </c>
      <c r="L53" s="11">
        <v>37</v>
      </c>
      <c r="M53" s="11">
        <v>37</v>
      </c>
      <c r="N53" s="11"/>
      <c r="O53" s="11">
        <v>37</v>
      </c>
      <c r="P53" s="11">
        <v>37</v>
      </c>
      <c r="Q53" s="11">
        <v>37</v>
      </c>
      <c r="R53" s="11"/>
      <c r="S53" s="11">
        <v>37</v>
      </c>
      <c r="T53" s="11">
        <v>37</v>
      </c>
      <c r="U53" s="11">
        <v>37</v>
      </c>
      <c r="V53" s="11">
        <v>37</v>
      </c>
      <c r="W53" s="9"/>
    </row>
    <row r="54" spans="1:23" ht="24">
      <c r="A54" s="138"/>
      <c r="B54" s="10" t="s">
        <v>43</v>
      </c>
      <c r="C54" s="10"/>
      <c r="D54" s="12">
        <v>0.64607849168457654</v>
      </c>
      <c r="E54" s="12">
        <v>0.37166939359885171</v>
      </c>
      <c r="F54" s="12">
        <v>0.53552477700549661</v>
      </c>
      <c r="G54" s="12">
        <v>0.60030022518766424</v>
      </c>
      <c r="H54" s="12"/>
      <c r="I54" s="12">
        <v>0.55209130114937055</v>
      </c>
      <c r="J54" s="12">
        <v>0.52704627669473003</v>
      </c>
      <c r="K54" s="12">
        <v>0.68663780224472881</v>
      </c>
      <c r="L54" s="12">
        <v>0.68225029532090753</v>
      </c>
      <c r="M54" s="12">
        <v>0.54662491600621244</v>
      </c>
      <c r="N54" s="12"/>
      <c r="O54" s="12">
        <v>0.66441059702674943</v>
      </c>
      <c r="P54" s="12">
        <v>0.72181785861879388</v>
      </c>
      <c r="Q54" s="12">
        <v>0.5851002840046674</v>
      </c>
      <c r="R54" s="12"/>
      <c r="S54" s="12">
        <v>0.51552474796634706</v>
      </c>
      <c r="T54" s="12">
        <v>0.40824829046386302</v>
      </c>
      <c r="U54" s="12">
        <v>0.44010645722790037</v>
      </c>
      <c r="V54" s="12">
        <v>0.57474370838690381</v>
      </c>
      <c r="W54" s="9"/>
    </row>
    <row r="55" spans="1:23">
      <c r="A55" s="139" t="s">
        <v>49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9"/>
    </row>
    <row r="56" spans="1:23">
      <c r="W56" s="9"/>
    </row>
    <row r="61" spans="1:23">
      <c r="A61" s="140" t="s">
        <v>50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</row>
    <row r="62" spans="1:23" ht="60">
      <c r="A62" s="137" t="s">
        <v>20</v>
      </c>
      <c r="B62" s="137"/>
      <c r="C62" s="2" t="s">
        <v>21</v>
      </c>
      <c r="D62" s="3" t="s">
        <v>22</v>
      </c>
      <c r="E62" s="3" t="s">
        <v>23</v>
      </c>
      <c r="F62" s="3" t="s">
        <v>24</v>
      </c>
      <c r="G62" s="3" t="s">
        <v>25</v>
      </c>
      <c r="H62" s="3" t="s">
        <v>26</v>
      </c>
      <c r="I62" s="3" t="s">
        <v>27</v>
      </c>
      <c r="J62" s="3" t="s">
        <v>28</v>
      </c>
      <c r="K62" s="3" t="s">
        <v>29</v>
      </c>
      <c r="L62" s="3" t="s">
        <v>30</v>
      </c>
      <c r="M62" s="3" t="s">
        <v>31</v>
      </c>
      <c r="N62" s="3" t="s">
        <v>32</v>
      </c>
      <c r="O62" s="3" t="s">
        <v>33</v>
      </c>
      <c r="P62" s="3" t="s">
        <v>34</v>
      </c>
      <c r="Q62" s="3" t="s">
        <v>35</v>
      </c>
      <c r="R62" s="3" t="s">
        <v>36</v>
      </c>
      <c r="S62" s="3" t="s">
        <v>37</v>
      </c>
      <c r="T62" s="3" t="s">
        <v>38</v>
      </c>
      <c r="U62" s="3" t="s">
        <v>39</v>
      </c>
      <c r="V62" s="3" t="s">
        <v>40</v>
      </c>
      <c r="W62" s="9"/>
    </row>
    <row r="63" spans="1:23">
      <c r="A63" s="135" t="s">
        <v>14</v>
      </c>
      <c r="B63" s="10" t="s">
        <v>41</v>
      </c>
      <c r="C63" s="64">
        <f>AVERAGE(D63:G63)</f>
        <v>3.2868852459016393</v>
      </c>
      <c r="D63" s="65">
        <v>3.3114754098360653</v>
      </c>
      <c r="E63" s="65">
        <v>3.1639344262295079</v>
      </c>
      <c r="F63" s="65">
        <v>3.3934426229508197</v>
      </c>
      <c r="G63" s="65">
        <v>3.2786885245901645</v>
      </c>
      <c r="H63" s="62">
        <f>AVERAGE(I63:M63)</f>
        <v>3.2196721311475409</v>
      </c>
      <c r="I63" s="65">
        <v>3.1803278688524581</v>
      </c>
      <c r="J63" s="65">
        <v>3.1639344262295075</v>
      </c>
      <c r="K63" s="65">
        <v>3.3114754098360653</v>
      </c>
      <c r="L63" s="65">
        <v>3.1311475409836058</v>
      </c>
      <c r="M63" s="65">
        <v>3.3114754098360657</v>
      </c>
      <c r="N63" s="65">
        <f>AVERAGE(O63:Q63)</f>
        <v>3.3934426229508206</v>
      </c>
      <c r="O63" s="65">
        <v>3.3606557377049193</v>
      </c>
      <c r="P63" s="65">
        <v>3.3442622950819674</v>
      </c>
      <c r="Q63" s="65">
        <v>3.4754098360655741</v>
      </c>
      <c r="R63" s="62">
        <f>AVERAGE(S63:V63)</f>
        <v>3.2868852459016393</v>
      </c>
      <c r="S63" s="65">
        <v>3.360655737704918</v>
      </c>
      <c r="T63" s="65">
        <v>3.2131147540983611</v>
      </c>
      <c r="U63" s="65">
        <v>3.2459016393442623</v>
      </c>
      <c r="V63" s="65">
        <v>3.3278688524590163</v>
      </c>
      <c r="W63" s="9"/>
    </row>
    <row r="64" spans="1:23">
      <c r="A64" s="135"/>
      <c r="B64" s="10" t="s">
        <v>42</v>
      </c>
      <c r="C64" s="10"/>
      <c r="D64" s="11">
        <v>61</v>
      </c>
      <c r="E64" s="11">
        <v>61</v>
      </c>
      <c r="F64" s="11">
        <v>61</v>
      </c>
      <c r="G64" s="11">
        <v>61</v>
      </c>
      <c r="H64" s="11"/>
      <c r="I64" s="11">
        <v>61</v>
      </c>
      <c r="J64" s="11">
        <v>61</v>
      </c>
      <c r="K64" s="11">
        <v>61</v>
      </c>
      <c r="L64" s="11">
        <v>61</v>
      </c>
      <c r="M64" s="11">
        <v>61</v>
      </c>
      <c r="N64" s="11"/>
      <c r="O64" s="11">
        <v>61</v>
      </c>
      <c r="P64" s="11">
        <v>61</v>
      </c>
      <c r="Q64" s="11">
        <v>61</v>
      </c>
      <c r="R64" s="11"/>
      <c r="S64" s="11">
        <v>61</v>
      </c>
      <c r="T64" s="11">
        <v>61</v>
      </c>
      <c r="U64" s="11">
        <v>61</v>
      </c>
      <c r="V64" s="11">
        <v>61</v>
      </c>
      <c r="W64" s="9"/>
    </row>
    <row r="65" spans="1:23" ht="24">
      <c r="A65" s="135"/>
      <c r="B65" s="10" t="s">
        <v>43</v>
      </c>
      <c r="C65" s="10"/>
      <c r="D65" s="12">
        <v>0.67183786750865659</v>
      </c>
      <c r="E65" s="12">
        <v>0.7995900589021111</v>
      </c>
      <c r="F65" s="12">
        <v>0.80163766803941539</v>
      </c>
      <c r="G65" s="12">
        <v>0.79856428547286462</v>
      </c>
      <c r="H65" s="12"/>
      <c r="I65" s="12">
        <v>0.82680502984503479</v>
      </c>
      <c r="J65" s="12">
        <v>0.8790208163794615</v>
      </c>
      <c r="K65" s="12">
        <v>0.78615061335932679</v>
      </c>
      <c r="L65" s="12">
        <v>0.78475919525388105</v>
      </c>
      <c r="M65" s="12">
        <v>0.78615061335932668</v>
      </c>
      <c r="N65" s="12"/>
      <c r="O65" s="12">
        <v>0.83731290219061094</v>
      </c>
      <c r="P65" s="12">
        <v>0.83437093872448498</v>
      </c>
      <c r="Q65" s="12">
        <v>0.82878540401097756</v>
      </c>
      <c r="R65" s="12"/>
      <c r="S65" s="12">
        <v>0.70787915365185272</v>
      </c>
      <c r="T65" s="12">
        <v>0.73291095635510517</v>
      </c>
      <c r="U65" s="12">
        <v>0.6746786322617615</v>
      </c>
      <c r="V65" s="12">
        <v>0.76857685530704167</v>
      </c>
      <c r="W65" s="9"/>
    </row>
    <row r="66" spans="1:23">
      <c r="A66" s="141" t="s">
        <v>17</v>
      </c>
      <c r="B66" s="10" t="s">
        <v>41</v>
      </c>
      <c r="C66" s="82">
        <f>AVERAGE(D66:G66)</f>
        <v>3</v>
      </c>
      <c r="D66" s="100">
        <v>3</v>
      </c>
      <c r="E66" s="100">
        <v>3</v>
      </c>
      <c r="F66" s="100">
        <v>3</v>
      </c>
      <c r="G66" s="100">
        <v>3</v>
      </c>
      <c r="H66" s="83">
        <f>AVERAGE(I66:M66)</f>
        <v>3</v>
      </c>
      <c r="I66" s="100">
        <v>3</v>
      </c>
      <c r="J66" s="100">
        <v>3</v>
      </c>
      <c r="K66" s="100">
        <v>3</v>
      </c>
      <c r="L66" s="100">
        <v>3</v>
      </c>
      <c r="M66" s="100">
        <v>3</v>
      </c>
      <c r="N66" s="100">
        <f>AVERAGE(O66:Q66)</f>
        <v>3</v>
      </c>
      <c r="O66" s="100">
        <v>3</v>
      </c>
      <c r="P66" s="100">
        <v>3</v>
      </c>
      <c r="Q66" s="100">
        <v>3</v>
      </c>
      <c r="R66" s="83">
        <f>AVERAGE(S66:V66)</f>
        <v>3</v>
      </c>
      <c r="S66" s="100">
        <v>3</v>
      </c>
      <c r="T66" s="100">
        <v>3</v>
      </c>
      <c r="U66" s="100">
        <v>3</v>
      </c>
      <c r="V66" s="100">
        <v>3</v>
      </c>
      <c r="W66" s="9"/>
    </row>
    <row r="67" spans="1:23">
      <c r="A67" s="142"/>
      <c r="B67" s="10" t="s">
        <v>42</v>
      </c>
      <c r="C67" s="10"/>
      <c r="D67" s="11">
        <v>2</v>
      </c>
      <c r="E67" s="11">
        <v>2</v>
      </c>
      <c r="F67" s="11">
        <v>2</v>
      </c>
      <c r="G67" s="11">
        <v>2</v>
      </c>
      <c r="H67" s="11"/>
      <c r="I67" s="11">
        <v>2</v>
      </c>
      <c r="J67" s="11">
        <v>2</v>
      </c>
      <c r="K67" s="11">
        <v>2</v>
      </c>
      <c r="L67" s="11">
        <v>2</v>
      </c>
      <c r="M67" s="11">
        <v>2</v>
      </c>
      <c r="N67" s="11"/>
      <c r="O67" s="11">
        <v>2</v>
      </c>
      <c r="P67" s="11">
        <v>2</v>
      </c>
      <c r="Q67" s="11">
        <v>2</v>
      </c>
      <c r="R67" s="11"/>
      <c r="S67" s="11">
        <v>2</v>
      </c>
      <c r="T67" s="11">
        <v>2</v>
      </c>
      <c r="U67" s="11">
        <v>2</v>
      </c>
      <c r="V67" s="11">
        <v>2</v>
      </c>
      <c r="W67" s="9"/>
    </row>
    <row r="68" spans="1:23" ht="24">
      <c r="A68" s="143"/>
      <c r="B68" s="10" t="s">
        <v>43</v>
      </c>
      <c r="C68" s="10"/>
      <c r="D68" s="12">
        <v>0</v>
      </c>
      <c r="E68" s="12">
        <v>0</v>
      </c>
      <c r="F68" s="12">
        <v>0</v>
      </c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/>
      <c r="O68" s="12">
        <v>0</v>
      </c>
      <c r="P68" s="12">
        <v>0</v>
      </c>
      <c r="Q68" s="12">
        <v>0</v>
      </c>
      <c r="R68" s="12"/>
      <c r="S68" s="12">
        <v>0</v>
      </c>
      <c r="T68" s="12">
        <v>0</v>
      </c>
      <c r="U68" s="12">
        <v>0</v>
      </c>
      <c r="V68" s="12">
        <v>0</v>
      </c>
      <c r="W68" s="9"/>
    </row>
    <row r="69" spans="1:23">
      <c r="A69" s="138" t="s">
        <v>44</v>
      </c>
      <c r="B69" s="10" t="s">
        <v>41</v>
      </c>
      <c r="C69" s="97">
        <f>AVERAGE(D69:G69)</f>
        <v>3.3113207547169816</v>
      </c>
      <c r="D69" s="99">
        <v>3.3396226415094343</v>
      </c>
      <c r="E69" s="99">
        <v>3.2075471698113218</v>
      </c>
      <c r="F69" s="99">
        <v>3.4150943396226419</v>
      </c>
      <c r="G69" s="99">
        <v>3.2830188679245285</v>
      </c>
      <c r="H69" s="98">
        <f>AVERAGE(I69:M69)</f>
        <v>3.2490566037735862</v>
      </c>
      <c r="I69" s="99">
        <v>3.226415094339623</v>
      </c>
      <c r="J69" s="99">
        <v>3.2075471698113218</v>
      </c>
      <c r="K69" s="99">
        <v>3.3207547169811327</v>
      </c>
      <c r="L69" s="99">
        <v>3.1886792452830197</v>
      </c>
      <c r="M69" s="99">
        <v>3.3018867924528323</v>
      </c>
      <c r="N69" s="99">
        <f>AVERAGE(O69:Q69)</f>
        <v>3.4025157232704406</v>
      </c>
      <c r="O69" s="99">
        <v>3.4150943396226423</v>
      </c>
      <c r="P69" s="99">
        <v>3.3584905660377364</v>
      </c>
      <c r="Q69" s="99">
        <v>3.4339622641509444</v>
      </c>
      <c r="R69" s="98">
        <f>AVERAGE(S69:V69)</f>
        <v>3.2877358490566038</v>
      </c>
      <c r="S69" s="99">
        <v>3.3584905660377355</v>
      </c>
      <c r="T69" s="99">
        <v>3.226415094339623</v>
      </c>
      <c r="U69" s="99">
        <v>3.2641509433962259</v>
      </c>
      <c r="V69" s="99">
        <v>3.3018867924528297</v>
      </c>
      <c r="W69" s="9"/>
    </row>
    <row r="70" spans="1:23">
      <c r="A70" s="138"/>
      <c r="B70" s="10" t="s">
        <v>42</v>
      </c>
      <c r="C70" s="10"/>
      <c r="D70" s="11">
        <v>53</v>
      </c>
      <c r="E70" s="11">
        <v>53</v>
      </c>
      <c r="F70" s="11">
        <v>53</v>
      </c>
      <c r="G70" s="11">
        <v>53</v>
      </c>
      <c r="H70" s="11"/>
      <c r="I70" s="11">
        <v>53</v>
      </c>
      <c r="J70" s="11">
        <v>53</v>
      </c>
      <c r="K70" s="11">
        <v>53</v>
      </c>
      <c r="L70" s="11">
        <v>53</v>
      </c>
      <c r="M70" s="11">
        <v>53</v>
      </c>
      <c r="N70" s="11"/>
      <c r="O70" s="11">
        <v>53</v>
      </c>
      <c r="P70" s="11">
        <v>53</v>
      </c>
      <c r="Q70" s="11">
        <v>53</v>
      </c>
      <c r="R70" s="11"/>
      <c r="S70" s="11">
        <v>53</v>
      </c>
      <c r="T70" s="11">
        <v>53</v>
      </c>
      <c r="U70" s="11">
        <v>53</v>
      </c>
      <c r="V70" s="11">
        <v>53</v>
      </c>
      <c r="W70" s="9"/>
    </row>
    <row r="71" spans="1:23" ht="24">
      <c r="A71" s="138"/>
      <c r="B71" s="10" t="s">
        <v>43</v>
      </c>
      <c r="C71" s="10"/>
      <c r="D71" s="12">
        <v>0.7055656821198123</v>
      </c>
      <c r="E71" s="12">
        <v>0.74313500600852977</v>
      </c>
      <c r="F71" s="12">
        <v>0.79503174257265541</v>
      </c>
      <c r="G71" s="12">
        <v>0.84072675727990609</v>
      </c>
      <c r="H71" s="12"/>
      <c r="I71" s="12">
        <v>0.82372300782115659</v>
      </c>
      <c r="J71" s="12">
        <v>0.88488353353677462</v>
      </c>
      <c r="K71" s="12">
        <v>0.80320475657638968</v>
      </c>
      <c r="L71" s="12">
        <v>0.78585092962941727</v>
      </c>
      <c r="M71" s="12">
        <v>0.82240046534466948</v>
      </c>
      <c r="N71" s="12"/>
      <c r="O71" s="12">
        <v>0.84202051555837409</v>
      </c>
      <c r="P71" s="12">
        <v>0.81084807508609602</v>
      </c>
      <c r="Q71" s="12">
        <v>0.84374244070150273</v>
      </c>
      <c r="R71" s="12"/>
      <c r="S71" s="12">
        <v>0.73626760453398454</v>
      </c>
      <c r="T71" s="12">
        <v>0.75042319942104541</v>
      </c>
      <c r="U71" s="12">
        <v>0.68362561155791912</v>
      </c>
      <c r="V71" s="12">
        <v>0.77422183415094437</v>
      </c>
      <c r="W71" s="9"/>
    </row>
    <row r="72" spans="1:23">
      <c r="A72" s="138" t="s">
        <v>45</v>
      </c>
      <c r="B72" s="10" t="s">
        <v>41</v>
      </c>
      <c r="C72" s="97">
        <f>AVERAGE(D72:G72)</f>
        <v>2.8</v>
      </c>
      <c r="D72" s="99">
        <v>3</v>
      </c>
      <c r="E72" s="99">
        <v>2.4</v>
      </c>
      <c r="F72" s="99">
        <v>2.8</v>
      </c>
      <c r="G72" s="99">
        <v>3</v>
      </c>
      <c r="H72" s="98">
        <f>AVERAGE(I72:M72)</f>
        <v>2.68</v>
      </c>
      <c r="I72" s="99">
        <v>2.6</v>
      </c>
      <c r="J72" s="99">
        <v>2.4</v>
      </c>
      <c r="K72" s="99">
        <v>3</v>
      </c>
      <c r="L72" s="99">
        <v>2.4</v>
      </c>
      <c r="M72" s="99">
        <v>3</v>
      </c>
      <c r="N72" s="99">
        <f>AVERAGE(O72:Q72)</f>
        <v>3.0666666666666664</v>
      </c>
      <c r="O72" s="99">
        <v>3</v>
      </c>
      <c r="P72" s="99">
        <v>2.8</v>
      </c>
      <c r="Q72" s="99">
        <v>3.4</v>
      </c>
      <c r="R72" s="98">
        <f>AVERAGE(S72:V72)</f>
        <v>3.05</v>
      </c>
      <c r="S72" s="99">
        <v>3.2</v>
      </c>
      <c r="T72" s="99">
        <v>2.8</v>
      </c>
      <c r="U72" s="99">
        <v>3</v>
      </c>
      <c r="V72" s="99">
        <v>3.2</v>
      </c>
      <c r="W72" s="9"/>
    </row>
    <row r="73" spans="1:23">
      <c r="A73" s="138"/>
      <c r="B73" s="10" t="s">
        <v>42</v>
      </c>
      <c r="C73" s="10"/>
      <c r="D73" s="11">
        <v>5</v>
      </c>
      <c r="E73" s="11">
        <v>5</v>
      </c>
      <c r="F73" s="11">
        <v>5</v>
      </c>
      <c r="G73" s="11">
        <v>5</v>
      </c>
      <c r="H73" s="11"/>
      <c r="I73" s="11">
        <v>5</v>
      </c>
      <c r="J73" s="11">
        <v>5</v>
      </c>
      <c r="K73" s="11">
        <v>5</v>
      </c>
      <c r="L73" s="11">
        <v>5</v>
      </c>
      <c r="M73" s="11">
        <v>5</v>
      </c>
      <c r="N73" s="11"/>
      <c r="O73" s="11">
        <v>5</v>
      </c>
      <c r="P73" s="11">
        <v>5</v>
      </c>
      <c r="Q73" s="11">
        <v>5</v>
      </c>
      <c r="R73" s="11"/>
      <c r="S73" s="11">
        <v>5</v>
      </c>
      <c r="T73" s="11">
        <v>5</v>
      </c>
      <c r="U73" s="11">
        <v>5</v>
      </c>
      <c r="V73" s="11">
        <v>5</v>
      </c>
      <c r="W73" s="9"/>
    </row>
    <row r="74" spans="1:23" ht="24">
      <c r="A74" s="138"/>
      <c r="B74" s="10" t="s">
        <v>43</v>
      </c>
      <c r="C74" s="10"/>
      <c r="D74" s="12">
        <v>0</v>
      </c>
      <c r="E74" s="12">
        <v>0.54772255750516607</v>
      </c>
      <c r="F74" s="12">
        <v>0.44721359549995798</v>
      </c>
      <c r="G74" s="12">
        <v>0</v>
      </c>
      <c r="H74" s="12"/>
      <c r="I74" s="12">
        <v>0.54772255750516607</v>
      </c>
      <c r="J74" s="12">
        <v>0.54772255750516607</v>
      </c>
      <c r="K74" s="12">
        <v>0.70710678118654757</v>
      </c>
      <c r="L74" s="12">
        <v>0.54772255750516607</v>
      </c>
      <c r="M74" s="12">
        <v>0</v>
      </c>
      <c r="N74" s="12"/>
      <c r="O74" s="12">
        <v>0.70710678118654757</v>
      </c>
      <c r="P74" s="12">
        <v>0.83666002653407556</v>
      </c>
      <c r="Q74" s="12">
        <v>0.54772255750516607</v>
      </c>
      <c r="R74" s="12"/>
      <c r="S74" s="12">
        <v>0.44721359549995793</v>
      </c>
      <c r="T74" s="12">
        <v>0.44721359549995798</v>
      </c>
      <c r="U74" s="12">
        <v>0.70710678118654757</v>
      </c>
      <c r="V74" s="12">
        <v>0.44721359549995793</v>
      </c>
      <c r="W74" s="9"/>
    </row>
    <row r="75" spans="1:23">
      <c r="A75" s="138" t="s">
        <v>46</v>
      </c>
      <c r="B75" s="10" t="s">
        <v>41</v>
      </c>
      <c r="C75" s="97">
        <f>AVERAGE(D75:G75)</f>
        <v>3.4</v>
      </c>
      <c r="D75" s="99">
        <v>3.2</v>
      </c>
      <c r="E75" s="99">
        <v>3.4</v>
      </c>
      <c r="F75" s="99">
        <v>3.6</v>
      </c>
      <c r="G75" s="99">
        <v>3.4</v>
      </c>
      <c r="H75" s="98">
        <f>AVERAGE(I75:M75)</f>
        <v>3.3600000000000003</v>
      </c>
      <c r="I75" s="99">
        <v>3.2</v>
      </c>
      <c r="J75" s="99">
        <v>3.4</v>
      </c>
      <c r="K75" s="99">
        <v>3.4</v>
      </c>
      <c r="L75" s="99">
        <v>3.2</v>
      </c>
      <c r="M75" s="99">
        <v>3.6</v>
      </c>
      <c r="N75" s="99">
        <f>AVERAGE(O75:Q75)</f>
        <v>3.4666666666666663</v>
      </c>
      <c r="O75" s="99">
        <v>3</v>
      </c>
      <c r="P75" s="99">
        <v>3.6</v>
      </c>
      <c r="Q75" s="99">
        <v>3.8</v>
      </c>
      <c r="R75" s="98">
        <f>AVERAGE(S75:V75)</f>
        <v>3.4</v>
      </c>
      <c r="S75" s="99">
        <v>3.4</v>
      </c>
      <c r="T75" s="99">
        <v>3.4</v>
      </c>
      <c r="U75" s="99">
        <v>3.2</v>
      </c>
      <c r="V75" s="99">
        <v>3.6</v>
      </c>
      <c r="W75" s="9"/>
    </row>
    <row r="76" spans="1:23">
      <c r="A76" s="138"/>
      <c r="B76" s="10" t="s">
        <v>42</v>
      </c>
      <c r="C76" s="10"/>
      <c r="D76" s="11">
        <v>5</v>
      </c>
      <c r="E76" s="11">
        <v>5</v>
      </c>
      <c r="F76" s="11">
        <v>5</v>
      </c>
      <c r="G76" s="11">
        <v>5</v>
      </c>
      <c r="H76" s="11"/>
      <c r="I76" s="11">
        <v>5</v>
      </c>
      <c r="J76" s="11">
        <v>5</v>
      </c>
      <c r="K76" s="11">
        <v>5</v>
      </c>
      <c r="L76" s="11">
        <v>5</v>
      </c>
      <c r="M76" s="11">
        <v>5</v>
      </c>
      <c r="N76" s="11"/>
      <c r="O76" s="11">
        <v>5</v>
      </c>
      <c r="P76" s="11">
        <v>5</v>
      </c>
      <c r="Q76" s="11">
        <v>5</v>
      </c>
      <c r="R76" s="11"/>
      <c r="S76" s="11">
        <v>5</v>
      </c>
      <c r="T76" s="11">
        <v>5</v>
      </c>
      <c r="U76" s="11">
        <v>5</v>
      </c>
      <c r="V76" s="11">
        <v>5</v>
      </c>
      <c r="W76" s="9"/>
    </row>
    <row r="77" spans="1:23" ht="24">
      <c r="A77" s="138"/>
      <c r="B77" s="10" t="s">
        <v>43</v>
      </c>
      <c r="C77" s="10"/>
      <c r="D77" s="12">
        <v>0.44721359549995793</v>
      </c>
      <c r="E77" s="12">
        <v>1.1401754250991381</v>
      </c>
      <c r="F77" s="12">
        <v>0.89442719099991586</v>
      </c>
      <c r="G77" s="12">
        <v>0.54772255750516607</v>
      </c>
      <c r="H77" s="12"/>
      <c r="I77" s="12">
        <v>0.83666002653407545</v>
      </c>
      <c r="J77" s="12">
        <v>0.54772255750516607</v>
      </c>
      <c r="K77" s="12">
        <v>0.54772255750516607</v>
      </c>
      <c r="L77" s="12">
        <v>0.44721359549995793</v>
      </c>
      <c r="M77" s="12">
        <v>0.54772255750516607</v>
      </c>
      <c r="N77" s="12"/>
      <c r="O77" s="12">
        <v>0.70710678118654757</v>
      </c>
      <c r="P77" s="12">
        <v>0.89442719099991586</v>
      </c>
      <c r="Q77" s="12">
        <v>0.83666002653407556</v>
      </c>
      <c r="R77" s="12"/>
      <c r="S77" s="12">
        <v>0.54772255750516607</v>
      </c>
      <c r="T77" s="12">
        <v>0.54772255750516607</v>
      </c>
      <c r="U77" s="12">
        <v>0.44721359549995793</v>
      </c>
      <c r="V77" s="12">
        <v>0.89442719099991586</v>
      </c>
      <c r="W77" s="9"/>
    </row>
    <row r="78" spans="1:23">
      <c r="A78" s="138" t="s">
        <v>47</v>
      </c>
      <c r="B78" s="10" t="s">
        <v>41</v>
      </c>
      <c r="C78" s="85">
        <f>AVERAGE(D78:G78)</f>
        <v>3.2777777777777777</v>
      </c>
      <c r="D78" s="87">
        <v>3.3015873015873018</v>
      </c>
      <c r="E78" s="87">
        <v>3.1587301587301577</v>
      </c>
      <c r="F78" s="87">
        <v>3.3809523809523814</v>
      </c>
      <c r="G78" s="87">
        <v>3.2698412698412698</v>
      </c>
      <c r="H78" s="86">
        <f>AVERAGE(I78:M78)</f>
        <v>3.2126984126984119</v>
      </c>
      <c r="I78" s="87">
        <v>3.174603174603174</v>
      </c>
      <c r="J78" s="87">
        <v>3.1587301587301582</v>
      </c>
      <c r="K78" s="87">
        <v>3.3015873015873014</v>
      </c>
      <c r="L78" s="87">
        <v>3.126984126984127</v>
      </c>
      <c r="M78" s="87">
        <v>3.3015873015873018</v>
      </c>
      <c r="N78" s="87">
        <f>AVERAGE(O78:Q78)</f>
        <v>3.3809523809523814</v>
      </c>
      <c r="O78" s="87">
        <v>3.3492063492063511</v>
      </c>
      <c r="P78" s="87">
        <v>3.333333333333333</v>
      </c>
      <c r="Q78" s="87">
        <v>3.46031746031746</v>
      </c>
      <c r="R78" s="86">
        <f>AVERAGE(S78:V78)</f>
        <v>3.2777777777777772</v>
      </c>
      <c r="S78" s="87">
        <v>3.3492063492063493</v>
      </c>
      <c r="T78" s="87">
        <v>3.2063492063492052</v>
      </c>
      <c r="U78" s="87">
        <v>3.2380952380952386</v>
      </c>
      <c r="V78" s="87">
        <v>3.3174603174603168</v>
      </c>
      <c r="W78" s="9"/>
    </row>
    <row r="79" spans="1:23">
      <c r="A79" s="138"/>
      <c r="B79" s="10" t="s">
        <v>42</v>
      </c>
      <c r="C79" s="10"/>
      <c r="D79" s="11">
        <v>63</v>
      </c>
      <c r="E79" s="11">
        <v>63</v>
      </c>
      <c r="F79" s="11">
        <v>63</v>
      </c>
      <c r="G79" s="11">
        <v>63</v>
      </c>
      <c r="H79" s="11"/>
      <c r="I79" s="11">
        <v>63</v>
      </c>
      <c r="J79" s="11">
        <v>63</v>
      </c>
      <c r="K79" s="11">
        <v>63</v>
      </c>
      <c r="L79" s="11">
        <v>63</v>
      </c>
      <c r="M79" s="11">
        <v>63</v>
      </c>
      <c r="N79" s="11"/>
      <c r="O79" s="11">
        <v>63</v>
      </c>
      <c r="P79" s="11">
        <v>63</v>
      </c>
      <c r="Q79" s="11">
        <v>63</v>
      </c>
      <c r="R79" s="11"/>
      <c r="S79" s="11">
        <v>63</v>
      </c>
      <c r="T79" s="11">
        <v>63</v>
      </c>
      <c r="U79" s="11">
        <v>63</v>
      </c>
      <c r="V79" s="11">
        <v>63</v>
      </c>
      <c r="W79" s="9"/>
    </row>
    <row r="80" spans="1:23" ht="24">
      <c r="A80" s="138"/>
      <c r="B80" s="10" t="s">
        <v>43</v>
      </c>
      <c r="C80" s="10"/>
      <c r="D80" s="12">
        <v>0.6632014396196444</v>
      </c>
      <c r="E80" s="12">
        <v>0.78712111635866822</v>
      </c>
      <c r="F80" s="12">
        <v>0.79166161369557286</v>
      </c>
      <c r="G80" s="12">
        <v>0.78712111635866822</v>
      </c>
      <c r="H80" s="12"/>
      <c r="I80" s="12">
        <v>0.81398427780018467</v>
      </c>
      <c r="J80" s="12">
        <v>0.86521206064307277</v>
      </c>
      <c r="K80" s="12">
        <v>0.7753234628812764</v>
      </c>
      <c r="L80" s="12">
        <v>0.77234589217742233</v>
      </c>
      <c r="M80" s="12">
        <v>0.7753234628812764</v>
      </c>
      <c r="N80" s="12"/>
      <c r="O80" s="12">
        <v>0.82615959870940348</v>
      </c>
      <c r="P80" s="12">
        <v>0.82305489175310154</v>
      </c>
      <c r="Q80" s="12">
        <v>0.81962613084725389</v>
      </c>
      <c r="R80" s="12"/>
      <c r="S80" s="12">
        <v>0.69927912555924931</v>
      </c>
      <c r="T80" s="12">
        <v>0.72197601065342687</v>
      </c>
      <c r="U80" s="12">
        <v>0.6651287945684321</v>
      </c>
      <c r="V80" s="12">
        <v>0.75829598496843731</v>
      </c>
      <c r="W80" s="9"/>
    </row>
    <row r="81" spans="1:23">
      <c r="A81" s="139" t="s">
        <v>51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9"/>
    </row>
    <row r="82" spans="1:23">
      <c r="W82" s="9"/>
    </row>
    <row r="84" spans="1:23" ht="43.5" customHeight="1"/>
    <row r="85" spans="1:23" ht="44.25" customHeight="1">
      <c r="A85" s="145" t="s">
        <v>52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</row>
    <row r="86" spans="1:23" ht="60">
      <c r="A86" s="137" t="s">
        <v>20</v>
      </c>
      <c r="B86" s="137"/>
      <c r="C86" s="2" t="s">
        <v>21</v>
      </c>
      <c r="D86" s="3" t="s">
        <v>22</v>
      </c>
      <c r="E86" s="3" t="s">
        <v>23</v>
      </c>
      <c r="F86" s="3" t="s">
        <v>24</v>
      </c>
      <c r="G86" s="3" t="s">
        <v>25</v>
      </c>
      <c r="H86" s="3" t="s">
        <v>26</v>
      </c>
      <c r="I86" s="3" t="s">
        <v>27</v>
      </c>
      <c r="J86" s="3" t="s">
        <v>28</v>
      </c>
      <c r="K86" s="3" t="s">
        <v>29</v>
      </c>
      <c r="L86" s="3" t="s">
        <v>30</v>
      </c>
      <c r="M86" s="3" t="s">
        <v>31</v>
      </c>
      <c r="N86" s="3" t="s">
        <v>32</v>
      </c>
      <c r="O86" s="3" t="s">
        <v>33</v>
      </c>
      <c r="P86" s="3" t="s">
        <v>34</v>
      </c>
      <c r="Q86" s="3" t="s">
        <v>35</v>
      </c>
      <c r="R86" s="3" t="s">
        <v>36</v>
      </c>
      <c r="S86" s="3" t="s">
        <v>37</v>
      </c>
      <c r="T86" s="3" t="s">
        <v>38</v>
      </c>
      <c r="U86" s="3" t="s">
        <v>39</v>
      </c>
      <c r="V86" s="3" t="s">
        <v>40</v>
      </c>
      <c r="W86" s="8"/>
    </row>
    <row r="87" spans="1:23">
      <c r="A87" s="135" t="s">
        <v>14</v>
      </c>
      <c r="B87" s="4" t="s">
        <v>41</v>
      </c>
      <c r="C87" s="64">
        <f>AVERAGE(D87:G87)</f>
        <v>3.2681159420289854</v>
      </c>
      <c r="D87" s="62">
        <v>3.2753623188405796</v>
      </c>
      <c r="E87" s="62">
        <v>3.1449275362318838</v>
      </c>
      <c r="F87" s="62">
        <v>3.3188405797101446</v>
      </c>
      <c r="G87" s="62">
        <v>3.333333333333333</v>
      </c>
      <c r="H87" s="62">
        <f>AVERAGE(I87:M87)</f>
        <v>3.2028985507246377</v>
      </c>
      <c r="I87" s="62">
        <v>3.1159420289855064</v>
      </c>
      <c r="J87" s="62">
        <v>3.1449275362318829</v>
      </c>
      <c r="K87" s="62">
        <v>3.3768115942028989</v>
      </c>
      <c r="L87" s="62">
        <v>3.1304347826086949</v>
      </c>
      <c r="M87" s="62">
        <v>3.246376811594204</v>
      </c>
      <c r="N87" s="65">
        <f>AVERAGE(O87:Q87)</f>
        <v>3.318840579710145</v>
      </c>
      <c r="O87" s="62">
        <v>3.3623188405797095</v>
      </c>
      <c r="P87" s="62">
        <v>3.2318840579710146</v>
      </c>
      <c r="Q87" s="62">
        <v>3.3623188405797104</v>
      </c>
      <c r="R87" s="62">
        <f>AVERAGE(S87:V87)</f>
        <v>3.1544451654769632</v>
      </c>
      <c r="S87" s="62">
        <v>3.304347826086957</v>
      </c>
      <c r="T87" s="62">
        <v>3.1343283582089549</v>
      </c>
      <c r="U87" s="62">
        <v>3.0895522388059704</v>
      </c>
      <c r="V87" s="62">
        <v>3.0895522388059695</v>
      </c>
      <c r="W87" s="8"/>
    </row>
    <row r="88" spans="1:23">
      <c r="A88" s="135"/>
      <c r="B88" s="4" t="s">
        <v>42</v>
      </c>
      <c r="C88" s="4"/>
      <c r="D88" s="5">
        <v>69</v>
      </c>
      <c r="E88" s="5">
        <v>69</v>
      </c>
      <c r="F88" s="5">
        <v>69</v>
      </c>
      <c r="G88" s="5">
        <v>69</v>
      </c>
      <c r="H88" s="5"/>
      <c r="I88" s="5">
        <v>69</v>
      </c>
      <c r="J88" s="5">
        <v>69</v>
      </c>
      <c r="K88" s="5">
        <v>69</v>
      </c>
      <c r="L88" s="5">
        <v>69</v>
      </c>
      <c r="M88" s="5">
        <v>69</v>
      </c>
      <c r="N88" s="5"/>
      <c r="O88" s="5">
        <v>69</v>
      </c>
      <c r="P88" s="5">
        <v>69</v>
      </c>
      <c r="Q88" s="5">
        <v>69</v>
      </c>
      <c r="R88" s="5"/>
      <c r="S88" s="5">
        <v>69</v>
      </c>
      <c r="T88" s="5">
        <v>67</v>
      </c>
      <c r="U88" s="5">
        <v>67</v>
      </c>
      <c r="V88" s="5">
        <v>67</v>
      </c>
      <c r="W88" s="8"/>
    </row>
    <row r="89" spans="1:23" ht="24">
      <c r="A89" s="135"/>
      <c r="B89" s="4" t="s">
        <v>43</v>
      </c>
      <c r="C89" s="4"/>
      <c r="D89" s="6">
        <v>0.59121156686464094</v>
      </c>
      <c r="E89" s="6">
        <v>0.6918721898043908</v>
      </c>
      <c r="F89" s="6">
        <v>0.6964775580859055</v>
      </c>
      <c r="G89" s="6">
        <v>0.70014004201400482</v>
      </c>
      <c r="H89" s="6"/>
      <c r="I89" s="6">
        <v>0.63097105098267037</v>
      </c>
      <c r="J89" s="6">
        <v>0.64796882456871185</v>
      </c>
      <c r="K89" s="6">
        <v>0.64400971118368378</v>
      </c>
      <c r="L89" s="6">
        <v>0.76529585740458173</v>
      </c>
      <c r="M89" s="6">
        <v>0.71549647718640463</v>
      </c>
      <c r="N89" s="6"/>
      <c r="O89" s="6">
        <v>0.70650370493082981</v>
      </c>
      <c r="P89" s="6">
        <v>0.62178413920871756</v>
      </c>
      <c r="Q89" s="6">
        <v>0.66356910391399637</v>
      </c>
      <c r="R89" s="6"/>
      <c r="S89" s="6">
        <v>0.60157508518904312</v>
      </c>
      <c r="T89" s="6">
        <v>0.69403349818857429</v>
      </c>
      <c r="U89" s="6">
        <v>0.64505915358492505</v>
      </c>
      <c r="V89" s="6">
        <v>0.71204662946522712</v>
      </c>
      <c r="W89" s="8"/>
    </row>
    <row r="90" spans="1:23">
      <c r="A90" s="135" t="s">
        <v>44</v>
      </c>
      <c r="B90" s="4" t="s">
        <v>41</v>
      </c>
      <c r="C90" s="97">
        <f>AVERAGE(D90:G90)</f>
        <v>3.2324561403508771</v>
      </c>
      <c r="D90" s="98">
        <v>3.2280701754385972</v>
      </c>
      <c r="E90" s="98">
        <v>3.1052631578947367</v>
      </c>
      <c r="F90" s="98">
        <v>3.2982456140350873</v>
      </c>
      <c r="G90" s="98">
        <v>3.2982456140350873</v>
      </c>
      <c r="H90" s="98">
        <f>AVERAGE(I90:M90)</f>
        <v>3.2070175438596484</v>
      </c>
      <c r="I90" s="98">
        <v>3.140350877192982</v>
      </c>
      <c r="J90" s="98">
        <v>3.1403508771929824</v>
      </c>
      <c r="K90" s="98">
        <v>3.3508771929824559</v>
      </c>
      <c r="L90" s="98">
        <v>3.157894736842104</v>
      </c>
      <c r="M90" s="98">
        <v>3.2456140350877187</v>
      </c>
      <c r="N90" s="99">
        <f>AVERAGE(O90:Q90)</f>
        <v>3.2865497076023389</v>
      </c>
      <c r="O90" s="98">
        <v>3.3333333333333335</v>
      </c>
      <c r="P90" s="98">
        <v>3.1929824561403506</v>
      </c>
      <c r="Q90" s="98">
        <v>3.3333333333333335</v>
      </c>
      <c r="R90" s="98">
        <f>AVERAGE(S90:V90)</f>
        <v>3.1425837320574166</v>
      </c>
      <c r="S90" s="98">
        <v>3.3157894736842102</v>
      </c>
      <c r="T90" s="98">
        <v>3.1272727272727279</v>
      </c>
      <c r="U90" s="98">
        <v>3.0545454545454551</v>
      </c>
      <c r="V90" s="98">
        <v>3.0727272727272732</v>
      </c>
      <c r="W90" s="8"/>
    </row>
    <row r="91" spans="1:23">
      <c r="A91" s="135"/>
      <c r="B91" s="4" t="s">
        <v>42</v>
      </c>
      <c r="C91" s="4"/>
      <c r="D91" s="5">
        <v>57</v>
      </c>
      <c r="E91" s="5">
        <v>57</v>
      </c>
      <c r="F91" s="5">
        <v>57</v>
      </c>
      <c r="G91" s="5">
        <v>57</v>
      </c>
      <c r="H91" s="5"/>
      <c r="I91" s="5">
        <v>57</v>
      </c>
      <c r="J91" s="5">
        <v>57</v>
      </c>
      <c r="K91" s="5">
        <v>57</v>
      </c>
      <c r="L91" s="5">
        <v>57</v>
      </c>
      <c r="M91" s="5">
        <v>57</v>
      </c>
      <c r="N91" s="5"/>
      <c r="O91" s="5">
        <v>57</v>
      </c>
      <c r="P91" s="5">
        <v>57</v>
      </c>
      <c r="Q91" s="5">
        <v>57</v>
      </c>
      <c r="R91" s="5"/>
      <c r="S91" s="5">
        <v>57</v>
      </c>
      <c r="T91" s="5">
        <v>55</v>
      </c>
      <c r="U91" s="5">
        <v>55</v>
      </c>
      <c r="V91" s="5">
        <v>55</v>
      </c>
      <c r="W91" s="8"/>
    </row>
    <row r="92" spans="1:23" ht="24">
      <c r="A92" s="135"/>
      <c r="B92" s="4" t="s">
        <v>43</v>
      </c>
      <c r="C92" s="4"/>
      <c r="D92" s="6">
        <v>0.53510826206509454</v>
      </c>
      <c r="E92" s="6">
        <v>0.64598237830664285</v>
      </c>
      <c r="F92" s="6">
        <v>0.65369587404185781</v>
      </c>
      <c r="G92" s="6">
        <v>0.68046497445029019</v>
      </c>
      <c r="H92" s="6"/>
      <c r="I92" s="6">
        <v>0.63915671259726703</v>
      </c>
      <c r="J92" s="6">
        <v>0.66651000665588755</v>
      </c>
      <c r="K92" s="6">
        <v>0.6121165875811404</v>
      </c>
      <c r="L92" s="6">
        <v>0.79708114133045549</v>
      </c>
      <c r="M92" s="6">
        <v>0.73874173319972081</v>
      </c>
      <c r="N92" s="6"/>
      <c r="O92" s="6">
        <v>0.71547520006270082</v>
      </c>
      <c r="P92" s="6">
        <v>0.61057924755420534</v>
      </c>
      <c r="Q92" s="6">
        <v>0.66368380308411212</v>
      </c>
      <c r="R92" s="6"/>
      <c r="S92" s="6">
        <v>0.63126558642262753</v>
      </c>
      <c r="T92" s="6">
        <v>0.72148369388276601</v>
      </c>
      <c r="U92" s="6">
        <v>0.65030425409620607</v>
      </c>
      <c r="V92" s="6">
        <v>0.74173334168577743</v>
      </c>
      <c r="W92" s="8"/>
    </row>
    <row r="93" spans="1:23">
      <c r="A93" s="135" t="s">
        <v>45</v>
      </c>
      <c r="B93" s="4" t="s">
        <v>41</v>
      </c>
      <c r="C93" s="97">
        <f>AVERAGE(D93:G93)</f>
        <v>3.7083333333333335</v>
      </c>
      <c r="D93" s="98">
        <v>3.6666666666666665</v>
      </c>
      <c r="E93" s="98">
        <v>3.5</v>
      </c>
      <c r="F93" s="98">
        <v>3.8333333333333335</v>
      </c>
      <c r="G93" s="98">
        <v>3.8333333333333335</v>
      </c>
      <c r="H93" s="98">
        <f>AVERAGE(I93:M93)</f>
        <v>3.4</v>
      </c>
      <c r="I93" s="98">
        <v>3.166666666666667</v>
      </c>
      <c r="J93" s="98">
        <v>3.333333333333333</v>
      </c>
      <c r="K93" s="98">
        <v>3.833333333333333</v>
      </c>
      <c r="L93" s="98">
        <v>3.166666666666667</v>
      </c>
      <c r="M93" s="98">
        <v>3.5</v>
      </c>
      <c r="N93" s="99">
        <f>AVERAGE(O93:Q93)</f>
        <v>3.5555555555555554</v>
      </c>
      <c r="O93" s="98">
        <v>3.5</v>
      </c>
      <c r="P93" s="98">
        <v>3.5</v>
      </c>
      <c r="Q93" s="98">
        <v>3.6666666666666665</v>
      </c>
      <c r="R93" s="98">
        <f>AVERAGE(S93:V93)</f>
        <v>3.25</v>
      </c>
      <c r="S93" s="98">
        <v>3.333333333333333</v>
      </c>
      <c r="T93" s="98">
        <v>3.166666666666667</v>
      </c>
      <c r="U93" s="98">
        <v>3.333333333333333</v>
      </c>
      <c r="V93" s="98">
        <v>3.166666666666667</v>
      </c>
      <c r="W93" s="8"/>
    </row>
    <row r="94" spans="1:23">
      <c r="A94" s="135"/>
      <c r="B94" s="4" t="s">
        <v>42</v>
      </c>
      <c r="C94" s="4"/>
      <c r="D94" s="5">
        <v>6</v>
      </c>
      <c r="E94" s="5">
        <v>6</v>
      </c>
      <c r="F94" s="5">
        <v>6</v>
      </c>
      <c r="G94" s="5">
        <v>6</v>
      </c>
      <c r="H94" s="5"/>
      <c r="I94" s="5">
        <v>6</v>
      </c>
      <c r="J94" s="5">
        <v>6</v>
      </c>
      <c r="K94" s="5">
        <v>6</v>
      </c>
      <c r="L94" s="5">
        <v>6</v>
      </c>
      <c r="M94" s="5">
        <v>6</v>
      </c>
      <c r="N94" s="5"/>
      <c r="O94" s="5">
        <v>6</v>
      </c>
      <c r="P94" s="5">
        <v>6</v>
      </c>
      <c r="Q94" s="5">
        <v>6</v>
      </c>
      <c r="R94" s="5"/>
      <c r="S94" s="5">
        <v>6</v>
      </c>
      <c r="T94" s="5">
        <v>6</v>
      </c>
      <c r="U94" s="5">
        <v>6</v>
      </c>
      <c r="V94" s="5">
        <v>6</v>
      </c>
      <c r="W94" s="8"/>
    </row>
    <row r="95" spans="1:23" ht="24">
      <c r="A95" s="135"/>
      <c r="B95" s="4" t="s">
        <v>43</v>
      </c>
      <c r="C95" s="4"/>
      <c r="D95" s="6">
        <v>1.0327955589886444</v>
      </c>
      <c r="E95" s="6">
        <v>1.2247448713915889</v>
      </c>
      <c r="F95" s="6">
        <v>0.98319208025017502</v>
      </c>
      <c r="G95" s="6">
        <v>0.98319208025017502</v>
      </c>
      <c r="H95" s="6"/>
      <c r="I95" s="6">
        <v>0.752772652709081</v>
      </c>
      <c r="J95" s="6">
        <v>0.5163977794943222</v>
      </c>
      <c r="K95" s="6">
        <v>0.98319208025017513</v>
      </c>
      <c r="L95" s="6">
        <v>0.752772652709081</v>
      </c>
      <c r="M95" s="6">
        <v>0.83666002653407556</v>
      </c>
      <c r="N95" s="6"/>
      <c r="O95" s="6">
        <v>0.83666002653407556</v>
      </c>
      <c r="P95" s="6">
        <v>0.83666002653407556</v>
      </c>
      <c r="Q95" s="6">
        <v>0.81649658092772603</v>
      </c>
      <c r="R95" s="6"/>
      <c r="S95" s="6">
        <v>0.5163977794943222</v>
      </c>
      <c r="T95" s="6">
        <v>0.752772652709081</v>
      </c>
      <c r="U95" s="6">
        <v>0.81649658092772603</v>
      </c>
      <c r="V95" s="6">
        <v>0.752772652709081</v>
      </c>
      <c r="W95" s="8"/>
    </row>
    <row r="96" spans="1:23">
      <c r="A96" s="135" t="s">
        <v>46</v>
      </c>
      <c r="B96" s="4" t="s">
        <v>41</v>
      </c>
      <c r="C96" s="97">
        <f>AVERAGE(D96:G96)</f>
        <v>3</v>
      </c>
      <c r="D96" s="98">
        <v>3</v>
      </c>
      <c r="E96" s="98">
        <v>3</v>
      </c>
      <c r="F96" s="98">
        <v>3</v>
      </c>
      <c r="G96" s="98">
        <v>3</v>
      </c>
      <c r="H96" s="98">
        <f>AVERAGE(I96:M96)</f>
        <v>3</v>
      </c>
      <c r="I96" s="98">
        <v>3</v>
      </c>
      <c r="J96" s="98">
        <v>3</v>
      </c>
      <c r="K96" s="98">
        <v>3</v>
      </c>
      <c r="L96" s="98">
        <v>3</v>
      </c>
      <c r="M96" s="98">
        <v>3</v>
      </c>
      <c r="N96" s="99">
        <f>AVERAGE(O96:Q96)</f>
        <v>3</v>
      </c>
      <c r="O96" s="98">
        <v>3</v>
      </c>
      <c r="P96" s="98">
        <v>3</v>
      </c>
      <c r="Q96" s="98">
        <v>3</v>
      </c>
      <c r="R96" s="98">
        <f>AVERAGE(S96:V96)</f>
        <v>3</v>
      </c>
      <c r="S96" s="98">
        <v>3</v>
      </c>
      <c r="T96" s="98">
        <v>3</v>
      </c>
      <c r="U96" s="98">
        <v>3</v>
      </c>
      <c r="V96" s="98">
        <v>3</v>
      </c>
      <c r="W96" s="8"/>
    </row>
    <row r="97" spans="1:23">
      <c r="A97" s="135"/>
      <c r="B97" s="4" t="s">
        <v>42</v>
      </c>
      <c r="C97" s="4"/>
      <c r="D97" s="5">
        <v>1</v>
      </c>
      <c r="E97" s="5">
        <v>1</v>
      </c>
      <c r="F97" s="5">
        <v>1</v>
      </c>
      <c r="G97" s="5">
        <v>1</v>
      </c>
      <c r="H97" s="5"/>
      <c r="I97" s="5">
        <v>1</v>
      </c>
      <c r="J97" s="5">
        <v>1</v>
      </c>
      <c r="K97" s="5">
        <v>1</v>
      </c>
      <c r="L97" s="5">
        <v>1</v>
      </c>
      <c r="M97" s="5">
        <v>1</v>
      </c>
      <c r="N97" s="5"/>
      <c r="O97" s="5">
        <v>1</v>
      </c>
      <c r="P97" s="5">
        <v>1</v>
      </c>
      <c r="Q97" s="5">
        <v>1</v>
      </c>
      <c r="R97" s="5"/>
      <c r="S97" s="5">
        <v>1</v>
      </c>
      <c r="T97" s="5">
        <v>1</v>
      </c>
      <c r="U97" s="5">
        <v>1</v>
      </c>
      <c r="V97" s="5">
        <v>1</v>
      </c>
      <c r="W97" s="8"/>
    </row>
    <row r="98" spans="1:23" ht="24">
      <c r="A98" s="135"/>
      <c r="B98" s="4" t="s">
        <v>43</v>
      </c>
      <c r="C98" s="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8"/>
    </row>
    <row r="99" spans="1:23">
      <c r="A99" s="135" t="s">
        <v>47</v>
      </c>
      <c r="B99" s="4" t="s">
        <v>41</v>
      </c>
      <c r="C99" s="85">
        <f>AVERAGE(D99:G99)</f>
        <v>3.2734375</v>
      </c>
      <c r="D99" s="86">
        <v>3.2656250000000013</v>
      </c>
      <c r="E99" s="86">
        <v>3.1406249999999996</v>
      </c>
      <c r="F99" s="86">
        <v>3.34375</v>
      </c>
      <c r="G99" s="86">
        <v>3.3437499999999996</v>
      </c>
      <c r="H99" s="86">
        <f>AVERAGE(I99:M99)</f>
        <v>3.2218749999999998</v>
      </c>
      <c r="I99" s="86">
        <v>3.140625</v>
      </c>
      <c r="J99" s="86">
        <v>3.1562500000000004</v>
      </c>
      <c r="K99" s="86">
        <v>3.3906250000000004</v>
      </c>
      <c r="L99" s="86">
        <v>3.1562499999999996</v>
      </c>
      <c r="M99" s="86">
        <v>3.265625</v>
      </c>
      <c r="N99" s="87">
        <f>AVERAGE(O99:Q99)</f>
        <v>3.3072916666666661</v>
      </c>
      <c r="O99" s="86">
        <v>3.3437499999999996</v>
      </c>
      <c r="P99" s="86">
        <v>3.2187499999999987</v>
      </c>
      <c r="Q99" s="86">
        <v>3.3593749999999996</v>
      </c>
      <c r="R99" s="86">
        <f>AVERAGE(S99:V99)</f>
        <v>3.15070564516129</v>
      </c>
      <c r="S99" s="86">
        <v>3.3125</v>
      </c>
      <c r="T99" s="86">
        <v>3.1290322580645156</v>
      </c>
      <c r="U99" s="86">
        <v>3.0806451612903225</v>
      </c>
      <c r="V99" s="86">
        <v>3.080645161290323</v>
      </c>
      <c r="W99" s="8"/>
    </row>
    <row r="100" spans="1:23">
      <c r="A100" s="135"/>
      <c r="B100" s="4" t="s">
        <v>42</v>
      </c>
      <c r="C100" s="4"/>
      <c r="D100" s="5">
        <v>64</v>
      </c>
      <c r="E100" s="5">
        <v>64</v>
      </c>
      <c r="F100" s="5">
        <v>64</v>
      </c>
      <c r="G100" s="5">
        <v>64</v>
      </c>
      <c r="H100" s="5"/>
      <c r="I100" s="5">
        <v>64</v>
      </c>
      <c r="J100" s="5">
        <v>64</v>
      </c>
      <c r="K100" s="5">
        <v>64</v>
      </c>
      <c r="L100" s="5">
        <v>64</v>
      </c>
      <c r="M100" s="5">
        <v>64</v>
      </c>
      <c r="N100" s="5"/>
      <c r="O100" s="5">
        <v>64</v>
      </c>
      <c r="P100" s="5">
        <v>64</v>
      </c>
      <c r="Q100" s="5">
        <v>64</v>
      </c>
      <c r="R100" s="5"/>
      <c r="S100" s="5">
        <v>64</v>
      </c>
      <c r="T100" s="5">
        <v>62</v>
      </c>
      <c r="U100" s="5">
        <v>62</v>
      </c>
      <c r="V100" s="5">
        <v>62</v>
      </c>
      <c r="W100" s="8"/>
    </row>
    <row r="101" spans="1:23" ht="24">
      <c r="A101" s="135"/>
      <c r="B101" s="4" t="s">
        <v>43</v>
      </c>
      <c r="C101" s="4"/>
      <c r="D101" s="6">
        <v>0.59740676366261658</v>
      </c>
      <c r="E101" s="6">
        <v>0.70973251165156437</v>
      </c>
      <c r="F101" s="6">
        <v>0.695079075095</v>
      </c>
      <c r="G101" s="6">
        <v>0.71755205551998258</v>
      </c>
      <c r="H101" s="6"/>
      <c r="I101" s="6">
        <v>0.63912607743476002</v>
      </c>
      <c r="J101" s="6">
        <v>0.64779846954346632</v>
      </c>
      <c r="K101" s="6">
        <v>0.65748890991914577</v>
      </c>
      <c r="L101" s="6">
        <v>0.78110117630115472</v>
      </c>
      <c r="M101" s="6">
        <v>0.73984527554484791</v>
      </c>
      <c r="N101" s="6"/>
      <c r="O101" s="6">
        <v>0.71755205551998269</v>
      </c>
      <c r="P101" s="6">
        <v>0.62915286960589567</v>
      </c>
      <c r="Q101" s="6">
        <v>0.67535264157045416</v>
      </c>
      <c r="R101" s="6"/>
      <c r="S101" s="6">
        <v>0.61399033134417258</v>
      </c>
      <c r="T101" s="6">
        <v>0.71250817579990122</v>
      </c>
      <c r="U101" s="6">
        <v>0.66031257120966169</v>
      </c>
      <c r="V101" s="6">
        <v>0.73100844552933808</v>
      </c>
      <c r="W101" s="8"/>
    </row>
    <row r="102" spans="1:23">
      <c r="W102" s="8"/>
    </row>
    <row r="106" spans="1:23">
      <c r="A106" s="136" t="s">
        <v>53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</row>
    <row r="107" spans="1:23" ht="60">
      <c r="A107" s="137" t="s">
        <v>20</v>
      </c>
      <c r="B107" s="137"/>
      <c r="C107" s="2" t="s">
        <v>21</v>
      </c>
      <c r="D107" s="3" t="s">
        <v>22</v>
      </c>
      <c r="E107" s="3" t="s">
        <v>23</v>
      </c>
      <c r="F107" s="3" t="s">
        <v>24</v>
      </c>
      <c r="G107" s="3" t="s">
        <v>25</v>
      </c>
      <c r="H107" s="3" t="s">
        <v>26</v>
      </c>
      <c r="I107" s="3" t="s">
        <v>27</v>
      </c>
      <c r="J107" s="3" t="s">
        <v>28</v>
      </c>
      <c r="K107" s="3" t="s">
        <v>29</v>
      </c>
      <c r="L107" s="3" t="s">
        <v>30</v>
      </c>
      <c r="M107" s="3" t="s">
        <v>31</v>
      </c>
      <c r="N107" s="3" t="s">
        <v>32</v>
      </c>
      <c r="O107" s="3" t="s">
        <v>33</v>
      </c>
      <c r="P107" s="3" t="s">
        <v>34</v>
      </c>
      <c r="Q107" s="3" t="s">
        <v>35</v>
      </c>
      <c r="R107" s="3" t="s">
        <v>36</v>
      </c>
      <c r="S107" s="3" t="s">
        <v>37</v>
      </c>
      <c r="T107" s="3" t="s">
        <v>38</v>
      </c>
      <c r="U107" s="3" t="s">
        <v>39</v>
      </c>
      <c r="V107" s="3" t="s">
        <v>40</v>
      </c>
      <c r="W107" s="8"/>
    </row>
    <row r="108" spans="1:23">
      <c r="A108" s="135" t="s">
        <v>14</v>
      </c>
      <c r="B108" s="4" t="s">
        <v>41</v>
      </c>
      <c r="C108" s="64">
        <f>AVERAGE(D108:G108)</f>
        <v>3.3238636363636367</v>
      </c>
      <c r="D108" s="62">
        <v>3.2954545454545459</v>
      </c>
      <c r="E108" s="62">
        <v>3.1818181818181817</v>
      </c>
      <c r="F108" s="62">
        <v>3.4090909090909092</v>
      </c>
      <c r="G108" s="62">
        <v>3.4090909090909092</v>
      </c>
      <c r="H108" s="62">
        <f>AVERAGE(I108:M108)</f>
        <v>3.2318181818181819</v>
      </c>
      <c r="I108" s="62">
        <v>3.1363636363636362</v>
      </c>
      <c r="J108" s="62">
        <v>3.1818181818181812</v>
      </c>
      <c r="K108" s="62">
        <v>3.454545454545455</v>
      </c>
      <c r="L108" s="62">
        <v>3.1363636363636362</v>
      </c>
      <c r="M108" s="62">
        <v>3.2499999999999996</v>
      </c>
      <c r="N108" s="65">
        <f>AVERAGE(O108:Q108)</f>
        <v>3.4015151515151509</v>
      </c>
      <c r="O108" s="62">
        <v>3.4318181818181821</v>
      </c>
      <c r="P108" s="62">
        <v>3.3636363636363629</v>
      </c>
      <c r="Q108" s="62">
        <v>3.4090909090909092</v>
      </c>
      <c r="R108" s="62">
        <f>AVERAGE(S108:V108)</f>
        <v>3.1685606060606064</v>
      </c>
      <c r="S108" s="62">
        <v>3.3409090909090917</v>
      </c>
      <c r="T108" s="62">
        <v>3.1428571428571428</v>
      </c>
      <c r="U108" s="62">
        <v>3.0952380952380962</v>
      </c>
      <c r="V108" s="62">
        <v>3.0952380952380949</v>
      </c>
      <c r="W108" s="8"/>
    </row>
    <row r="109" spans="1:23">
      <c r="A109" s="135"/>
      <c r="B109" s="4" t="s">
        <v>42</v>
      </c>
      <c r="C109" s="4"/>
      <c r="D109" s="5">
        <v>44</v>
      </c>
      <c r="E109" s="5">
        <v>44</v>
      </c>
      <c r="F109" s="5">
        <v>44</v>
      </c>
      <c r="G109" s="5">
        <v>44</v>
      </c>
      <c r="H109" s="5"/>
      <c r="I109" s="5">
        <v>44</v>
      </c>
      <c r="J109" s="5">
        <v>44</v>
      </c>
      <c r="K109" s="5">
        <v>44</v>
      </c>
      <c r="L109" s="5">
        <v>44</v>
      </c>
      <c r="M109" s="5">
        <v>44</v>
      </c>
      <c r="N109" s="5"/>
      <c r="O109" s="5">
        <v>44</v>
      </c>
      <c r="P109" s="5">
        <v>44</v>
      </c>
      <c r="Q109" s="5">
        <v>44</v>
      </c>
      <c r="R109" s="5"/>
      <c r="S109" s="5">
        <v>44</v>
      </c>
      <c r="T109" s="5">
        <v>42</v>
      </c>
      <c r="U109" s="5">
        <v>42</v>
      </c>
      <c r="V109" s="5">
        <v>42</v>
      </c>
      <c r="W109" s="8"/>
    </row>
    <row r="110" spans="1:23" ht="24">
      <c r="A110" s="135"/>
      <c r="B110" s="4" t="s">
        <v>43</v>
      </c>
      <c r="C110" s="4"/>
      <c r="D110" s="6">
        <v>0.59374826137499981</v>
      </c>
      <c r="E110" s="6">
        <v>0.72409453554485526</v>
      </c>
      <c r="F110" s="6">
        <v>0.65833411387898522</v>
      </c>
      <c r="G110" s="6">
        <v>0.6927592896553646</v>
      </c>
      <c r="H110" s="6"/>
      <c r="I110" s="6">
        <v>0.55367310861651398</v>
      </c>
      <c r="J110" s="6">
        <v>0.5816067269023053</v>
      </c>
      <c r="K110" s="6">
        <v>0.69732196876220187</v>
      </c>
      <c r="L110" s="6">
        <v>0.70185498704004445</v>
      </c>
      <c r="M110" s="6">
        <v>0.71933431759169975</v>
      </c>
      <c r="N110" s="6"/>
      <c r="O110" s="6">
        <v>0.66113810514924809</v>
      </c>
      <c r="P110" s="6">
        <v>0.65025608876235497</v>
      </c>
      <c r="Q110" s="6">
        <v>0.65833411387898522</v>
      </c>
      <c r="R110" s="6"/>
      <c r="S110" s="6">
        <v>0.56827694763887693</v>
      </c>
      <c r="T110" s="6">
        <v>0.71810823871385232</v>
      </c>
      <c r="U110" s="6">
        <v>0.6555401351231358</v>
      </c>
      <c r="V110" s="6">
        <v>0.72615001505681664</v>
      </c>
      <c r="W110" s="8"/>
    </row>
    <row r="111" spans="1:23">
      <c r="A111" s="135" t="s">
        <v>44</v>
      </c>
      <c r="B111" s="4" t="s">
        <v>41</v>
      </c>
      <c r="C111" s="97">
        <f>AVERAGE(D111:G111)</f>
        <v>3.2364864864864868</v>
      </c>
      <c r="D111" s="98">
        <v>3.1891891891891895</v>
      </c>
      <c r="E111" s="98">
        <v>3.1081081081081083</v>
      </c>
      <c r="F111" s="98">
        <v>3.3243243243243241</v>
      </c>
      <c r="G111" s="98">
        <v>3.3243243243243241</v>
      </c>
      <c r="H111" s="98">
        <f>AVERAGE(I111:M111)</f>
        <v>3.2054054054054055</v>
      </c>
      <c r="I111" s="98">
        <v>3.1351351351351355</v>
      </c>
      <c r="J111" s="98">
        <v>3.1351351351351355</v>
      </c>
      <c r="K111" s="98">
        <v>3.4054054054054053</v>
      </c>
      <c r="L111" s="98">
        <v>3.1351351351351346</v>
      </c>
      <c r="M111" s="98">
        <v>3.2162162162162153</v>
      </c>
      <c r="N111" s="99">
        <f>AVERAGE(O111:Q111)</f>
        <v>3.3333333333333335</v>
      </c>
      <c r="O111" s="98">
        <v>3.378378378378379</v>
      </c>
      <c r="P111" s="98">
        <v>3.2972972972972969</v>
      </c>
      <c r="Q111" s="98">
        <v>3.3243243243243246</v>
      </c>
      <c r="R111" s="98">
        <f>AVERAGE(S111:V111)</f>
        <v>3.1310810810810814</v>
      </c>
      <c r="S111" s="98">
        <v>3.3243243243243241</v>
      </c>
      <c r="T111" s="98">
        <v>3.1142857142857143</v>
      </c>
      <c r="U111" s="98">
        <v>3.0285714285714285</v>
      </c>
      <c r="V111" s="98">
        <v>3.0571428571428578</v>
      </c>
      <c r="W111" s="8"/>
    </row>
    <row r="112" spans="1:23">
      <c r="A112" s="135"/>
      <c r="B112" s="4" t="s">
        <v>42</v>
      </c>
      <c r="C112" s="4"/>
      <c r="D112" s="5">
        <v>37</v>
      </c>
      <c r="E112" s="5">
        <v>37</v>
      </c>
      <c r="F112" s="5">
        <v>37</v>
      </c>
      <c r="G112" s="5">
        <v>37</v>
      </c>
      <c r="H112" s="5"/>
      <c r="I112" s="5">
        <v>37</v>
      </c>
      <c r="J112" s="5">
        <v>37</v>
      </c>
      <c r="K112" s="5">
        <v>37</v>
      </c>
      <c r="L112" s="5">
        <v>37</v>
      </c>
      <c r="M112" s="5">
        <v>37</v>
      </c>
      <c r="N112" s="5"/>
      <c r="O112" s="5">
        <v>37</v>
      </c>
      <c r="P112" s="5">
        <v>37</v>
      </c>
      <c r="Q112" s="5">
        <v>37</v>
      </c>
      <c r="R112" s="5"/>
      <c r="S112" s="5">
        <v>37</v>
      </c>
      <c r="T112" s="5">
        <v>35</v>
      </c>
      <c r="U112" s="5">
        <v>35</v>
      </c>
      <c r="V112" s="5">
        <v>35</v>
      </c>
      <c r="W112" s="8"/>
    </row>
    <row r="113" spans="1:23" ht="24">
      <c r="A113" s="135"/>
      <c r="B113" s="4" t="s">
        <v>43</v>
      </c>
      <c r="C113" s="4"/>
      <c r="D113" s="6">
        <v>0.46175016319781986</v>
      </c>
      <c r="E113" s="6">
        <v>0.61390298653523168</v>
      </c>
      <c r="F113" s="6">
        <v>0.57994511493445344</v>
      </c>
      <c r="G113" s="6">
        <v>0.62601269307570095</v>
      </c>
      <c r="H113" s="6"/>
      <c r="I113" s="6">
        <v>0.53552477700549661</v>
      </c>
      <c r="J113" s="6">
        <v>0.5851002840046674</v>
      </c>
      <c r="K113" s="6">
        <v>0.64375027333152601</v>
      </c>
      <c r="L113" s="6">
        <v>0.71344867300248649</v>
      </c>
      <c r="M113" s="6">
        <v>0.71239561165654852</v>
      </c>
      <c r="N113" s="6"/>
      <c r="O113" s="6">
        <v>0.63906839102588098</v>
      </c>
      <c r="P113" s="6">
        <v>0.61756083213022939</v>
      </c>
      <c r="Q113" s="6">
        <v>0.62601269307570118</v>
      </c>
      <c r="R113" s="6"/>
      <c r="S113" s="6">
        <v>0.57994511493445333</v>
      </c>
      <c r="T113" s="6">
        <v>0.71830800256896898</v>
      </c>
      <c r="U113" s="6">
        <v>0.61766706650267245</v>
      </c>
      <c r="V113" s="6">
        <v>0.7252933338781401</v>
      </c>
      <c r="W113" s="8"/>
    </row>
    <row r="114" spans="1:23">
      <c r="A114" s="135" t="s">
        <v>45</v>
      </c>
      <c r="B114" s="4" t="s">
        <v>41</v>
      </c>
      <c r="C114" s="97">
        <f>AVERAGE(D114:G114)</f>
        <v>3.85</v>
      </c>
      <c r="D114" s="98">
        <v>3.8</v>
      </c>
      <c r="E114" s="98">
        <v>3.6</v>
      </c>
      <c r="F114" s="98">
        <v>4</v>
      </c>
      <c r="G114" s="98">
        <v>4</v>
      </c>
      <c r="H114" s="98">
        <f>AVERAGE(I114:M114)</f>
        <v>3.44</v>
      </c>
      <c r="I114" s="98">
        <v>3.2</v>
      </c>
      <c r="J114" s="98">
        <v>3.4</v>
      </c>
      <c r="K114" s="98">
        <v>3.8</v>
      </c>
      <c r="L114" s="98">
        <v>3.2</v>
      </c>
      <c r="M114" s="98">
        <v>3.6</v>
      </c>
      <c r="N114" s="99">
        <f>AVERAGE(O114:Q114)</f>
        <v>3.6666666666666665</v>
      </c>
      <c r="O114" s="98">
        <v>3.6</v>
      </c>
      <c r="P114" s="98">
        <v>3.6</v>
      </c>
      <c r="Q114" s="98">
        <v>3.8</v>
      </c>
      <c r="R114" s="98">
        <f>AVERAGE(S114:V114)</f>
        <v>3.3</v>
      </c>
      <c r="S114" s="98">
        <v>3.4</v>
      </c>
      <c r="T114" s="98">
        <v>3.2</v>
      </c>
      <c r="U114" s="98">
        <v>3.4</v>
      </c>
      <c r="V114" s="98">
        <v>3.2</v>
      </c>
      <c r="W114" s="8"/>
    </row>
    <row r="115" spans="1:23">
      <c r="A115" s="135"/>
      <c r="B115" s="4" t="s">
        <v>42</v>
      </c>
      <c r="C115" s="4"/>
      <c r="D115" s="5">
        <v>5</v>
      </c>
      <c r="E115" s="5">
        <v>5</v>
      </c>
      <c r="F115" s="5">
        <v>5</v>
      </c>
      <c r="G115" s="5">
        <v>5</v>
      </c>
      <c r="H115" s="5"/>
      <c r="I115" s="5">
        <v>5</v>
      </c>
      <c r="J115" s="5">
        <v>5</v>
      </c>
      <c r="K115" s="5">
        <v>5</v>
      </c>
      <c r="L115" s="5">
        <v>5</v>
      </c>
      <c r="M115" s="5">
        <v>5</v>
      </c>
      <c r="N115" s="5"/>
      <c r="O115" s="5">
        <v>5</v>
      </c>
      <c r="P115" s="5">
        <v>5</v>
      </c>
      <c r="Q115" s="5">
        <v>5</v>
      </c>
      <c r="R115" s="5"/>
      <c r="S115" s="5">
        <v>5</v>
      </c>
      <c r="T115" s="5">
        <v>5</v>
      </c>
      <c r="U115" s="5">
        <v>5</v>
      </c>
      <c r="V115" s="5">
        <v>5</v>
      </c>
      <c r="W115" s="8"/>
    </row>
    <row r="116" spans="1:23" ht="24">
      <c r="A116" s="135"/>
      <c r="B116" s="4" t="s">
        <v>43</v>
      </c>
      <c r="C116" s="4"/>
      <c r="D116" s="6">
        <v>1.0954451150103321</v>
      </c>
      <c r="E116" s="6">
        <v>1.3416407864998738</v>
      </c>
      <c r="F116" s="6">
        <v>1</v>
      </c>
      <c r="G116" s="6">
        <v>0.99999999999999989</v>
      </c>
      <c r="H116" s="6"/>
      <c r="I116" s="6">
        <v>0.83666002653407556</v>
      </c>
      <c r="J116" s="6">
        <v>0.54772255750516607</v>
      </c>
      <c r="K116" s="6">
        <v>1.0954451150103324</v>
      </c>
      <c r="L116" s="6">
        <v>0.83666002653407556</v>
      </c>
      <c r="M116" s="6">
        <v>0.89442719099991586</v>
      </c>
      <c r="N116" s="6"/>
      <c r="O116" s="6">
        <v>0.89442719099991586</v>
      </c>
      <c r="P116" s="6">
        <v>0.89442719099991586</v>
      </c>
      <c r="Q116" s="6">
        <v>0.83666002653407556</v>
      </c>
      <c r="R116" s="6"/>
      <c r="S116" s="6">
        <v>0.54772255750516607</v>
      </c>
      <c r="T116" s="6">
        <v>0.83666002653407556</v>
      </c>
      <c r="U116" s="6">
        <v>0.89442719099991586</v>
      </c>
      <c r="V116" s="6">
        <v>0.83666002653407556</v>
      </c>
      <c r="W116" s="8"/>
    </row>
    <row r="117" spans="1:23">
      <c r="A117" s="135" t="s">
        <v>47</v>
      </c>
      <c r="B117" s="4" t="s">
        <v>41</v>
      </c>
      <c r="C117" s="85">
        <f>AVERAGE(D117:G117)</f>
        <v>3.3095238095238098</v>
      </c>
      <c r="D117" s="86">
        <v>3.2619047619047632</v>
      </c>
      <c r="E117" s="86">
        <v>3.1666666666666665</v>
      </c>
      <c r="F117" s="86">
        <v>3.4047619047619047</v>
      </c>
      <c r="G117" s="86">
        <v>3.4047619047619051</v>
      </c>
      <c r="H117" s="86">
        <f>AVERAGE(I117:M117)</f>
        <v>3.2333333333333334</v>
      </c>
      <c r="I117" s="86">
        <v>3.1428571428571428</v>
      </c>
      <c r="J117" s="86">
        <v>3.166666666666667</v>
      </c>
      <c r="K117" s="86">
        <v>3.452380952380953</v>
      </c>
      <c r="L117" s="86">
        <v>3.1428571428571428</v>
      </c>
      <c r="M117" s="86">
        <v>3.2619047619047614</v>
      </c>
      <c r="N117" s="87">
        <f>AVERAGE(O117:Q117)</f>
        <v>3.373015873015873</v>
      </c>
      <c r="O117" s="86">
        <v>3.4047619047619047</v>
      </c>
      <c r="P117" s="86">
        <v>3.3333333333333326</v>
      </c>
      <c r="Q117" s="86">
        <v>3.3809523809523814</v>
      </c>
      <c r="R117" s="86">
        <f>AVERAGE(S117:V117)</f>
        <v>3.1520833333333331</v>
      </c>
      <c r="S117" s="86">
        <v>3.3333333333333335</v>
      </c>
      <c r="T117" s="86">
        <v>3.1249999999999991</v>
      </c>
      <c r="U117" s="86">
        <v>3.0750000000000002</v>
      </c>
      <c r="V117" s="86">
        <v>3.0750000000000006</v>
      </c>
      <c r="W117" s="8"/>
    </row>
    <row r="118" spans="1:23">
      <c r="A118" s="135"/>
      <c r="B118" s="4" t="s">
        <v>42</v>
      </c>
      <c r="C118" s="4"/>
      <c r="D118" s="5">
        <v>42</v>
      </c>
      <c r="E118" s="5">
        <v>42</v>
      </c>
      <c r="F118" s="5">
        <v>42</v>
      </c>
      <c r="G118" s="5">
        <v>42</v>
      </c>
      <c r="H118" s="5"/>
      <c r="I118" s="5">
        <v>42</v>
      </c>
      <c r="J118" s="5">
        <v>42</v>
      </c>
      <c r="K118" s="5">
        <v>42</v>
      </c>
      <c r="L118" s="5">
        <v>42</v>
      </c>
      <c r="M118" s="5">
        <v>42</v>
      </c>
      <c r="N118" s="5"/>
      <c r="O118" s="5">
        <v>42</v>
      </c>
      <c r="P118" s="5">
        <v>42</v>
      </c>
      <c r="Q118" s="5">
        <v>42</v>
      </c>
      <c r="R118" s="5"/>
      <c r="S118" s="5">
        <v>42</v>
      </c>
      <c r="T118" s="5">
        <v>40</v>
      </c>
      <c r="U118" s="5">
        <v>40</v>
      </c>
      <c r="V118" s="5">
        <v>40</v>
      </c>
      <c r="W118" s="8"/>
    </row>
    <row r="119" spans="1:23" ht="24">
      <c r="A119" s="135"/>
      <c r="B119" s="4" t="s">
        <v>43</v>
      </c>
      <c r="C119" s="4"/>
      <c r="D119" s="6">
        <v>0.58682792631121639</v>
      </c>
      <c r="E119" s="6">
        <v>0.72973990243322451</v>
      </c>
      <c r="F119" s="6">
        <v>0.66477664723460195</v>
      </c>
      <c r="G119" s="6">
        <v>0.70050587328969383</v>
      </c>
      <c r="H119" s="6"/>
      <c r="I119" s="6">
        <v>0.56617796785922236</v>
      </c>
      <c r="J119" s="6">
        <v>0.58086002959726868</v>
      </c>
      <c r="K119" s="6">
        <v>0.70546234458569013</v>
      </c>
      <c r="L119" s="6">
        <v>0.71810823871385221</v>
      </c>
      <c r="M119" s="6">
        <v>0.73449912615212476</v>
      </c>
      <c r="N119" s="6"/>
      <c r="O119" s="6">
        <v>0.66477664723460217</v>
      </c>
      <c r="P119" s="6">
        <v>0.65020322026446176</v>
      </c>
      <c r="Q119" s="6">
        <v>0.6608339503023748</v>
      </c>
      <c r="R119" s="6"/>
      <c r="S119" s="6">
        <v>0.57026594851220092</v>
      </c>
      <c r="T119" s="6">
        <v>0.72279727270922756</v>
      </c>
      <c r="U119" s="6">
        <v>0.65584160063860331</v>
      </c>
      <c r="V119" s="6">
        <v>0.72985773113142249</v>
      </c>
      <c r="W119" s="8"/>
    </row>
    <row r="120" spans="1:23">
      <c r="A120" s="144" t="s">
        <v>49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8"/>
    </row>
    <row r="121" spans="1:23">
      <c r="W121" s="8"/>
    </row>
    <row r="124" spans="1:23">
      <c r="A124" s="136" t="s">
        <v>54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</row>
    <row r="125" spans="1:23" ht="60">
      <c r="A125" s="137" t="s">
        <v>20</v>
      </c>
      <c r="B125" s="137"/>
      <c r="C125" s="2" t="s">
        <v>21</v>
      </c>
      <c r="D125" s="3" t="s">
        <v>22</v>
      </c>
      <c r="E125" s="3" t="s">
        <v>23</v>
      </c>
      <c r="F125" s="3" t="s">
        <v>24</v>
      </c>
      <c r="G125" s="3" t="s">
        <v>25</v>
      </c>
      <c r="H125" s="3" t="s">
        <v>26</v>
      </c>
      <c r="I125" s="3" t="s">
        <v>27</v>
      </c>
      <c r="J125" s="3" t="s">
        <v>28</v>
      </c>
      <c r="K125" s="3" t="s">
        <v>29</v>
      </c>
      <c r="L125" s="3" t="s">
        <v>30</v>
      </c>
      <c r="M125" s="3" t="s">
        <v>31</v>
      </c>
      <c r="N125" s="3" t="s">
        <v>32</v>
      </c>
      <c r="O125" s="3" t="s">
        <v>33</v>
      </c>
      <c r="P125" s="3" t="s">
        <v>34</v>
      </c>
      <c r="Q125" s="3" t="s">
        <v>35</v>
      </c>
      <c r="R125" s="3" t="s">
        <v>36</v>
      </c>
      <c r="S125" s="3" t="s">
        <v>37</v>
      </c>
      <c r="T125" s="3" t="s">
        <v>38</v>
      </c>
      <c r="U125" s="3" t="s">
        <v>39</v>
      </c>
      <c r="V125" s="3" t="s">
        <v>40</v>
      </c>
      <c r="W125" s="8"/>
    </row>
    <row r="126" spans="1:23">
      <c r="A126" s="135" t="s">
        <v>14</v>
      </c>
      <c r="B126" s="4" t="s">
        <v>41</v>
      </c>
      <c r="C126" s="64">
        <f>AVERAGE(D126:G126)</f>
        <v>3.17</v>
      </c>
      <c r="D126" s="62">
        <v>3.24</v>
      </c>
      <c r="E126" s="62">
        <v>3.08</v>
      </c>
      <c r="F126" s="62">
        <v>3.16</v>
      </c>
      <c r="G126" s="62">
        <v>3.2</v>
      </c>
      <c r="H126" s="62">
        <f>AVERAGE(I126:M126)</f>
        <v>3.1520000000000001</v>
      </c>
      <c r="I126" s="62">
        <v>3.0799999999999996</v>
      </c>
      <c r="J126" s="62">
        <v>3.08</v>
      </c>
      <c r="K126" s="62">
        <v>3.24</v>
      </c>
      <c r="L126" s="62">
        <v>3.1199999999999997</v>
      </c>
      <c r="M126" s="62">
        <v>3.2400000000000007</v>
      </c>
      <c r="N126" s="65">
        <f>AVERAGE(O126:Q126)</f>
        <v>3.1733333333333333</v>
      </c>
      <c r="O126" s="62">
        <v>3.24</v>
      </c>
      <c r="P126" s="62">
        <v>3</v>
      </c>
      <c r="Q126" s="62">
        <v>3.28</v>
      </c>
      <c r="R126" s="62">
        <f>AVERAGE(S126:V126)</f>
        <v>3.13</v>
      </c>
      <c r="S126" s="62">
        <v>3.24</v>
      </c>
      <c r="T126" s="62">
        <v>3.1199999999999997</v>
      </c>
      <c r="U126" s="62">
        <v>3.0800000000000005</v>
      </c>
      <c r="V126" s="62">
        <v>3.08</v>
      </c>
      <c r="W126" s="8"/>
    </row>
    <row r="127" spans="1:23">
      <c r="A127" s="135"/>
      <c r="B127" s="4" t="s">
        <v>42</v>
      </c>
      <c r="C127" s="4"/>
      <c r="D127" s="5">
        <v>25</v>
      </c>
      <c r="E127" s="5">
        <v>25</v>
      </c>
      <c r="F127" s="5">
        <v>25</v>
      </c>
      <c r="G127" s="5">
        <v>25</v>
      </c>
      <c r="H127" s="5"/>
      <c r="I127" s="5">
        <v>25</v>
      </c>
      <c r="J127" s="5">
        <v>25</v>
      </c>
      <c r="K127" s="5">
        <v>25</v>
      </c>
      <c r="L127" s="5">
        <v>25</v>
      </c>
      <c r="M127" s="5">
        <v>25</v>
      </c>
      <c r="N127" s="5"/>
      <c r="O127" s="5">
        <v>25</v>
      </c>
      <c r="P127" s="5">
        <v>25</v>
      </c>
      <c r="Q127" s="5">
        <v>25</v>
      </c>
      <c r="R127" s="5"/>
      <c r="S127" s="5">
        <v>25</v>
      </c>
      <c r="T127" s="5">
        <v>25</v>
      </c>
      <c r="U127" s="5">
        <v>25</v>
      </c>
      <c r="V127" s="5">
        <v>25</v>
      </c>
      <c r="W127" s="8"/>
    </row>
    <row r="128" spans="1:23" ht="24">
      <c r="A128" s="135"/>
      <c r="B128" s="4" t="s">
        <v>43</v>
      </c>
      <c r="C128" s="4"/>
      <c r="D128" s="6">
        <v>0.59721576223896389</v>
      </c>
      <c r="E128" s="6">
        <v>0.64031242374328479</v>
      </c>
      <c r="F128" s="6">
        <v>0.74610097618664639</v>
      </c>
      <c r="G128" s="6">
        <v>0.70710678118654746</v>
      </c>
      <c r="H128" s="6"/>
      <c r="I128" s="6">
        <v>0.75938571665963439</v>
      </c>
      <c r="J128" s="6">
        <v>0.7593857166596345</v>
      </c>
      <c r="K128" s="6">
        <v>0.52281290471193742</v>
      </c>
      <c r="L128" s="6">
        <v>0.88128693776015232</v>
      </c>
      <c r="M128" s="6">
        <v>0.72341781380702364</v>
      </c>
      <c r="N128" s="6"/>
      <c r="O128" s="6">
        <v>0.77888809636986156</v>
      </c>
      <c r="P128" s="6">
        <v>0.5</v>
      </c>
      <c r="Q128" s="6">
        <v>0.67823299831252681</v>
      </c>
      <c r="R128" s="6"/>
      <c r="S128" s="6">
        <v>0.66332495807107994</v>
      </c>
      <c r="T128" s="6">
        <v>0.6658328118479393</v>
      </c>
      <c r="U128" s="6">
        <v>0.6403124237432849</v>
      </c>
      <c r="V128" s="6">
        <v>0.70237691685684922</v>
      </c>
      <c r="W128" s="8"/>
    </row>
    <row r="129" spans="1:23">
      <c r="A129" s="135" t="s">
        <v>44</v>
      </c>
      <c r="B129" s="4" t="s">
        <v>41</v>
      </c>
      <c r="C129" s="97">
        <f>AVERAGE(D129:G129)</f>
        <v>3.2250000000000001</v>
      </c>
      <c r="D129" s="98">
        <v>3.3000000000000007</v>
      </c>
      <c r="E129" s="98">
        <v>3.1</v>
      </c>
      <c r="F129" s="98">
        <v>3.2500000000000004</v>
      </c>
      <c r="G129" s="98">
        <v>3.2500000000000004</v>
      </c>
      <c r="H129" s="98">
        <f>AVERAGE(I129:M129)</f>
        <v>3.21</v>
      </c>
      <c r="I129" s="98">
        <v>3.1500000000000004</v>
      </c>
      <c r="J129" s="98">
        <v>3.1500000000000004</v>
      </c>
      <c r="K129" s="98">
        <v>3.2500000000000004</v>
      </c>
      <c r="L129" s="98">
        <v>3.2</v>
      </c>
      <c r="M129" s="98">
        <v>3.3000000000000003</v>
      </c>
      <c r="N129" s="99">
        <f>AVERAGE(O129:Q129)</f>
        <v>3.2000000000000006</v>
      </c>
      <c r="O129" s="98">
        <v>3.2500000000000004</v>
      </c>
      <c r="P129" s="98">
        <v>3.0000000000000004</v>
      </c>
      <c r="Q129" s="98">
        <v>3.35</v>
      </c>
      <c r="R129" s="98">
        <f>AVERAGE(S129:V129)</f>
        <v>3.1625000000000001</v>
      </c>
      <c r="S129" s="98">
        <v>3.3000000000000007</v>
      </c>
      <c r="T129" s="98">
        <v>3.1500000000000004</v>
      </c>
      <c r="U129" s="98">
        <v>3.1000000000000005</v>
      </c>
      <c r="V129" s="98">
        <v>3.1</v>
      </c>
      <c r="W129" s="8"/>
    </row>
    <row r="130" spans="1:23">
      <c r="A130" s="135"/>
      <c r="B130" s="4" t="s">
        <v>42</v>
      </c>
      <c r="C130" s="4"/>
      <c r="D130" s="5">
        <v>20</v>
      </c>
      <c r="E130" s="5">
        <v>20</v>
      </c>
      <c r="F130" s="5">
        <v>20</v>
      </c>
      <c r="G130" s="5">
        <v>20</v>
      </c>
      <c r="H130" s="5"/>
      <c r="I130" s="5">
        <v>20</v>
      </c>
      <c r="J130" s="5">
        <v>20</v>
      </c>
      <c r="K130" s="5">
        <v>20</v>
      </c>
      <c r="L130" s="5">
        <v>20</v>
      </c>
      <c r="M130" s="5">
        <v>20</v>
      </c>
      <c r="N130" s="5"/>
      <c r="O130" s="5">
        <v>20</v>
      </c>
      <c r="P130" s="5">
        <v>20</v>
      </c>
      <c r="Q130" s="5">
        <v>20</v>
      </c>
      <c r="R130" s="5"/>
      <c r="S130" s="5">
        <v>20</v>
      </c>
      <c r="T130" s="5">
        <v>20</v>
      </c>
      <c r="U130" s="5">
        <v>20</v>
      </c>
      <c r="V130" s="5">
        <v>20</v>
      </c>
      <c r="W130" s="8"/>
    </row>
    <row r="131" spans="1:23" ht="24">
      <c r="A131" s="135"/>
      <c r="B131" s="4" t="s">
        <v>43</v>
      </c>
      <c r="C131" s="4"/>
      <c r="D131" s="6">
        <v>0.65694668533178646</v>
      </c>
      <c r="E131" s="6">
        <v>0.71818484645960801</v>
      </c>
      <c r="F131" s="6">
        <v>0.7863975156570493</v>
      </c>
      <c r="G131" s="6">
        <v>0.78639751565704918</v>
      </c>
      <c r="H131" s="6"/>
      <c r="I131" s="6">
        <v>0.81272770088724899</v>
      </c>
      <c r="J131" s="6">
        <v>0.81272770088724922</v>
      </c>
      <c r="K131" s="6">
        <v>0.55011960422018091</v>
      </c>
      <c r="L131" s="6">
        <v>0.95145318218750874</v>
      </c>
      <c r="M131" s="6">
        <v>0.80131470918603176</v>
      </c>
      <c r="N131" s="6"/>
      <c r="O131" s="6">
        <v>0.85069630922340078</v>
      </c>
      <c r="P131" s="6">
        <v>0.56195148694901642</v>
      </c>
      <c r="Q131" s="6">
        <v>0.74515982037059447</v>
      </c>
      <c r="R131" s="6"/>
      <c r="S131" s="6">
        <v>0.73269509706504654</v>
      </c>
      <c r="T131" s="6">
        <v>0.74515982037059469</v>
      </c>
      <c r="U131" s="6">
        <v>0.71818484645960801</v>
      </c>
      <c r="V131" s="6">
        <v>0.78806892565241238</v>
      </c>
      <c r="W131" s="8"/>
    </row>
    <row r="132" spans="1:23">
      <c r="A132" s="135" t="s">
        <v>45</v>
      </c>
      <c r="B132" s="4" t="s">
        <v>41</v>
      </c>
      <c r="C132" s="97">
        <f>AVERAGE(D132:G132)</f>
        <v>3</v>
      </c>
      <c r="D132" s="98">
        <v>3</v>
      </c>
      <c r="E132" s="98">
        <v>3</v>
      </c>
      <c r="F132" s="98">
        <v>3</v>
      </c>
      <c r="G132" s="98">
        <v>3</v>
      </c>
      <c r="H132" s="98">
        <f>AVERAGE(I132:M132)</f>
        <v>3.2</v>
      </c>
      <c r="I132" s="98">
        <v>3</v>
      </c>
      <c r="J132" s="98">
        <v>3</v>
      </c>
      <c r="K132" s="98">
        <v>4</v>
      </c>
      <c r="L132" s="98">
        <v>3</v>
      </c>
      <c r="M132" s="98">
        <v>3</v>
      </c>
      <c r="N132" s="99">
        <f>AVERAGE(O132:Q132)</f>
        <v>3</v>
      </c>
      <c r="O132" s="98">
        <v>3</v>
      </c>
      <c r="P132" s="98">
        <v>3</v>
      </c>
      <c r="Q132" s="98">
        <v>3</v>
      </c>
      <c r="R132" s="98">
        <f>AVERAGE(S132:V132)</f>
        <v>3</v>
      </c>
      <c r="S132" s="98">
        <v>3</v>
      </c>
      <c r="T132" s="98">
        <v>3</v>
      </c>
      <c r="U132" s="98">
        <v>3</v>
      </c>
      <c r="V132" s="98">
        <v>3</v>
      </c>
      <c r="W132" s="8"/>
    </row>
    <row r="133" spans="1:23">
      <c r="A133" s="135"/>
      <c r="B133" s="4" t="s">
        <v>42</v>
      </c>
      <c r="C133" s="4"/>
      <c r="D133" s="5">
        <v>1</v>
      </c>
      <c r="E133" s="5">
        <v>1</v>
      </c>
      <c r="F133" s="5">
        <v>1</v>
      </c>
      <c r="G133" s="5">
        <v>1</v>
      </c>
      <c r="H133" s="5"/>
      <c r="I133" s="5">
        <v>1</v>
      </c>
      <c r="J133" s="5">
        <v>1</v>
      </c>
      <c r="K133" s="5">
        <v>1</v>
      </c>
      <c r="L133" s="5">
        <v>1</v>
      </c>
      <c r="M133" s="5">
        <v>1</v>
      </c>
      <c r="N133" s="5"/>
      <c r="O133" s="5">
        <v>1</v>
      </c>
      <c r="P133" s="5">
        <v>1</v>
      </c>
      <c r="Q133" s="5">
        <v>1</v>
      </c>
      <c r="R133" s="5"/>
      <c r="S133" s="5">
        <v>1</v>
      </c>
      <c r="T133" s="5">
        <v>1</v>
      </c>
      <c r="U133" s="5">
        <v>1</v>
      </c>
      <c r="V133" s="5">
        <v>1</v>
      </c>
      <c r="W133" s="8"/>
    </row>
    <row r="134" spans="1:23" ht="24">
      <c r="A134" s="135"/>
      <c r="B134" s="4" t="s">
        <v>43</v>
      </c>
      <c r="C134" s="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8"/>
    </row>
    <row r="135" spans="1:23">
      <c r="A135" s="135" t="s">
        <v>46</v>
      </c>
      <c r="B135" s="4" t="s">
        <v>41</v>
      </c>
      <c r="C135" s="97">
        <f>AVERAGE(D135:G135)</f>
        <v>3</v>
      </c>
      <c r="D135" s="98">
        <v>3</v>
      </c>
      <c r="E135" s="98">
        <v>3</v>
      </c>
      <c r="F135" s="98">
        <v>3</v>
      </c>
      <c r="G135" s="98">
        <v>3</v>
      </c>
      <c r="H135" s="98">
        <f>AVERAGE(I135:M135)</f>
        <v>3</v>
      </c>
      <c r="I135" s="98">
        <v>3</v>
      </c>
      <c r="J135" s="98">
        <v>3</v>
      </c>
      <c r="K135" s="98">
        <v>3</v>
      </c>
      <c r="L135" s="98">
        <v>3</v>
      </c>
      <c r="M135" s="98">
        <v>3</v>
      </c>
      <c r="N135" s="99">
        <f>AVERAGE(O135:Q135)</f>
        <v>3</v>
      </c>
      <c r="O135" s="98">
        <v>3</v>
      </c>
      <c r="P135" s="98">
        <v>3</v>
      </c>
      <c r="Q135" s="98">
        <v>3</v>
      </c>
      <c r="R135" s="98">
        <f>AVERAGE(S135:V135)</f>
        <v>3</v>
      </c>
      <c r="S135" s="98">
        <v>3</v>
      </c>
      <c r="T135" s="98">
        <v>3</v>
      </c>
      <c r="U135" s="98">
        <v>3</v>
      </c>
      <c r="V135" s="98">
        <v>3</v>
      </c>
      <c r="W135" s="8"/>
    </row>
    <row r="136" spans="1:23">
      <c r="A136" s="135"/>
      <c r="B136" s="4" t="s">
        <v>42</v>
      </c>
      <c r="C136" s="4"/>
      <c r="D136" s="5">
        <v>1</v>
      </c>
      <c r="E136" s="5">
        <v>1</v>
      </c>
      <c r="F136" s="5">
        <v>1</v>
      </c>
      <c r="G136" s="5">
        <v>1</v>
      </c>
      <c r="H136" s="5"/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/>
      <c r="O136" s="5">
        <v>1</v>
      </c>
      <c r="P136" s="5">
        <v>1</v>
      </c>
      <c r="Q136" s="5">
        <v>1</v>
      </c>
      <c r="R136" s="5"/>
      <c r="S136" s="5">
        <v>1</v>
      </c>
      <c r="T136" s="5">
        <v>1</v>
      </c>
      <c r="U136" s="5">
        <v>1</v>
      </c>
      <c r="V136" s="5">
        <v>1</v>
      </c>
      <c r="W136" s="8"/>
    </row>
    <row r="137" spans="1:23" ht="24">
      <c r="A137" s="135"/>
      <c r="B137" s="4" t="s">
        <v>43</v>
      </c>
      <c r="C137" s="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8"/>
    </row>
    <row r="138" spans="1:23">
      <c r="A138" s="135" t="s">
        <v>47</v>
      </c>
      <c r="B138" s="4" t="s">
        <v>41</v>
      </c>
      <c r="C138" s="85">
        <f>AVERAGE(D138:G138)</f>
        <v>3.204545454545455</v>
      </c>
      <c r="D138" s="86">
        <v>3.2727272727272734</v>
      </c>
      <c r="E138" s="86">
        <v>3.0909090909090908</v>
      </c>
      <c r="F138" s="86">
        <v>3.2272727272727275</v>
      </c>
      <c r="G138" s="86">
        <v>3.2272727272727275</v>
      </c>
      <c r="H138" s="86">
        <f>AVERAGE(I138:M138)</f>
        <v>3.2</v>
      </c>
      <c r="I138" s="86">
        <v>3.1363636363636367</v>
      </c>
      <c r="J138" s="86">
        <v>3.1363636363636367</v>
      </c>
      <c r="K138" s="86">
        <v>3.2727272727272729</v>
      </c>
      <c r="L138" s="86">
        <v>3.1818181818181821</v>
      </c>
      <c r="M138" s="86">
        <v>3.2727272727272729</v>
      </c>
      <c r="N138" s="87">
        <f>AVERAGE(O138:Q138)</f>
        <v>3.1818181818181821</v>
      </c>
      <c r="O138" s="86">
        <v>3.2272727272727275</v>
      </c>
      <c r="P138" s="86">
        <v>3.0000000000000004</v>
      </c>
      <c r="Q138" s="86">
        <v>3.3181818181818183</v>
      </c>
      <c r="R138" s="86">
        <f>AVERAGE(S138:V138)</f>
        <v>3.1477272727272734</v>
      </c>
      <c r="S138" s="86">
        <v>3.2727272727272734</v>
      </c>
      <c r="T138" s="86">
        <v>3.1363636363636367</v>
      </c>
      <c r="U138" s="86">
        <v>3.0909090909090913</v>
      </c>
      <c r="V138" s="86">
        <v>3.0909090909090908</v>
      </c>
      <c r="W138" s="8"/>
    </row>
    <row r="139" spans="1:23">
      <c r="A139" s="135"/>
      <c r="B139" s="4" t="s">
        <v>42</v>
      </c>
      <c r="C139" s="4"/>
      <c r="D139" s="5">
        <v>22</v>
      </c>
      <c r="E139" s="5">
        <v>22</v>
      </c>
      <c r="F139" s="5">
        <v>22</v>
      </c>
      <c r="G139" s="5">
        <v>22</v>
      </c>
      <c r="H139" s="5"/>
      <c r="I139" s="5">
        <v>22</v>
      </c>
      <c r="J139" s="5">
        <v>22</v>
      </c>
      <c r="K139" s="5">
        <v>22</v>
      </c>
      <c r="L139" s="5">
        <v>22</v>
      </c>
      <c r="M139" s="5">
        <v>22</v>
      </c>
      <c r="N139" s="5"/>
      <c r="O139" s="5">
        <v>22</v>
      </c>
      <c r="P139" s="5">
        <v>22</v>
      </c>
      <c r="Q139" s="5">
        <v>22</v>
      </c>
      <c r="R139" s="5"/>
      <c r="S139" s="5">
        <v>22</v>
      </c>
      <c r="T139" s="5">
        <v>22</v>
      </c>
      <c r="U139" s="5">
        <v>22</v>
      </c>
      <c r="V139" s="5">
        <v>22</v>
      </c>
      <c r="W139" s="8"/>
    </row>
    <row r="140" spans="1:23" ht="24">
      <c r="A140" s="135"/>
      <c r="B140" s="4" t="s">
        <v>43</v>
      </c>
      <c r="C140" s="4"/>
      <c r="D140" s="6">
        <v>0.63108509590101902</v>
      </c>
      <c r="E140" s="6">
        <v>0.68376345875782774</v>
      </c>
      <c r="F140" s="6">
        <v>0.75162162351482753</v>
      </c>
      <c r="G140" s="6">
        <v>0.75162162351482742</v>
      </c>
      <c r="H140" s="6"/>
      <c r="I140" s="6">
        <v>0.77431718279210326</v>
      </c>
      <c r="J140" s="6">
        <v>0.77431718279210349</v>
      </c>
      <c r="K140" s="6">
        <v>0.55048188256318031</v>
      </c>
      <c r="L140" s="6">
        <v>0.90692382398458504</v>
      </c>
      <c r="M140" s="6">
        <v>0.76729693648846842</v>
      </c>
      <c r="N140" s="6"/>
      <c r="O140" s="6">
        <v>0.81251040619376702</v>
      </c>
      <c r="P140" s="6">
        <v>0.5345224838248489</v>
      </c>
      <c r="Q140" s="6">
        <v>0.71623111701950848</v>
      </c>
      <c r="R140" s="6"/>
      <c r="S140" s="6">
        <v>0.70250017331420889</v>
      </c>
      <c r="T140" s="6">
        <v>0.71016125234273697</v>
      </c>
      <c r="U140" s="6">
        <v>0.68376345875782785</v>
      </c>
      <c r="V140" s="6">
        <v>0.75018035349545298</v>
      </c>
      <c r="W140" s="8"/>
    </row>
    <row r="141" spans="1:23">
      <c r="A141" s="144" t="s">
        <v>51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8"/>
    </row>
    <row r="142" spans="1:23">
      <c r="W142" s="8"/>
    </row>
  </sheetData>
  <mergeCells count="50">
    <mergeCell ref="A2:C2"/>
    <mergeCell ref="A11:V11"/>
    <mergeCell ref="A1:V1"/>
    <mergeCell ref="A35:V35"/>
    <mergeCell ref="A52:A54"/>
    <mergeCell ref="A36:B36"/>
    <mergeCell ref="A37:A39"/>
    <mergeCell ref="A40:A42"/>
    <mergeCell ref="A12:B12"/>
    <mergeCell ref="A13:A15"/>
    <mergeCell ref="A16:A18"/>
    <mergeCell ref="A19:A21"/>
    <mergeCell ref="A22:A24"/>
    <mergeCell ref="A25:A27"/>
    <mergeCell ref="A28:A30"/>
    <mergeCell ref="A43:A45"/>
    <mergeCell ref="A141:V141"/>
    <mergeCell ref="A85:V85"/>
    <mergeCell ref="A86:B86"/>
    <mergeCell ref="A87:A89"/>
    <mergeCell ref="A90:A92"/>
    <mergeCell ref="A129:A131"/>
    <mergeCell ref="A132:A134"/>
    <mergeCell ref="A111:A113"/>
    <mergeCell ref="A114:A116"/>
    <mergeCell ref="A117:A119"/>
    <mergeCell ref="A120:V120"/>
    <mergeCell ref="A124:V124"/>
    <mergeCell ref="A125:B125"/>
    <mergeCell ref="A126:A128"/>
    <mergeCell ref="A93:A95"/>
    <mergeCell ref="A96:A98"/>
    <mergeCell ref="A99:A101"/>
    <mergeCell ref="A46:A48"/>
    <mergeCell ref="A49:A51"/>
    <mergeCell ref="A55:V55"/>
    <mergeCell ref="A61:V61"/>
    <mergeCell ref="A62:B62"/>
    <mergeCell ref="A63:A65"/>
    <mergeCell ref="A66:A68"/>
    <mergeCell ref="A78:A80"/>
    <mergeCell ref="A81:V81"/>
    <mergeCell ref="A69:A71"/>
    <mergeCell ref="A72:A74"/>
    <mergeCell ref="A75:A77"/>
    <mergeCell ref="A135:A137"/>
    <mergeCell ref="A138:A140"/>
    <mergeCell ref="A108:A110"/>
    <mergeCell ref="A106:V106"/>
    <mergeCell ref="A107:B10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8F27-BED5-424E-9DB0-888D5C8A32E0}">
  <dimension ref="A1:W119"/>
  <sheetViews>
    <sheetView topLeftCell="A124" workbookViewId="0">
      <selection activeCell="A124" sqref="A124"/>
    </sheetView>
  </sheetViews>
  <sheetFormatPr defaultRowHeight="12"/>
  <cols>
    <col min="1" max="6" width="9.140625" style="15"/>
    <col min="7" max="7" width="11.28515625" style="15" customWidth="1"/>
    <col min="8" max="13" width="9.140625" style="15"/>
    <col min="14" max="14" width="9.7109375" style="15" customWidth="1"/>
    <col min="15" max="16" width="10.42578125" style="15" customWidth="1"/>
    <col min="17" max="17" width="10.85546875" style="15" customWidth="1"/>
    <col min="18" max="16384" width="9.140625" style="15"/>
  </cols>
  <sheetData>
    <row r="1" spans="1:23" ht="21.75" thickBo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3" ht="12.75" thickBot="1">
      <c r="A2" s="146" t="s">
        <v>1</v>
      </c>
      <c r="B2" s="147"/>
      <c r="C2" s="148"/>
      <c r="D2" s="1"/>
      <c r="E2" s="1"/>
      <c r="F2" s="1"/>
      <c r="G2" s="1"/>
      <c r="H2" s="1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2.75" thickBot="1">
      <c r="A3" s="44" t="s">
        <v>2</v>
      </c>
      <c r="B3" s="43" t="s">
        <v>3</v>
      </c>
      <c r="C3" s="45"/>
      <c r="D3" s="1"/>
      <c r="E3" s="1"/>
      <c r="F3" s="1"/>
      <c r="G3" s="53" t="s">
        <v>4</v>
      </c>
      <c r="H3" s="1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24.75" thickBot="1">
      <c r="A4" s="46" t="s">
        <v>5</v>
      </c>
      <c r="B4" s="43" t="s">
        <v>6</v>
      </c>
      <c r="C4" s="45"/>
      <c r="D4" s="1"/>
      <c r="E4" s="1"/>
      <c r="F4" s="1"/>
      <c r="G4" s="54" t="s">
        <v>7</v>
      </c>
      <c r="H4" s="1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2.75" thickBot="1">
      <c r="A5" s="47" t="s">
        <v>8</v>
      </c>
      <c r="B5" s="43" t="s">
        <v>9</v>
      </c>
      <c r="C5" s="45"/>
      <c r="D5" s="1"/>
      <c r="E5" s="1"/>
      <c r="F5" s="1"/>
      <c r="G5" s="54" t="s">
        <v>10</v>
      </c>
      <c r="H5" s="1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2.75" thickBot="1">
      <c r="A6" s="48" t="s">
        <v>11</v>
      </c>
      <c r="B6" s="43" t="s">
        <v>12</v>
      </c>
      <c r="C6" s="45"/>
      <c r="D6" s="1"/>
      <c r="E6" s="1"/>
      <c r="F6" s="1"/>
      <c r="G6" s="54" t="s">
        <v>13</v>
      </c>
      <c r="H6" s="1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24.75" thickBot="1">
      <c r="A7" s="49" t="s">
        <v>14</v>
      </c>
      <c r="B7" s="43" t="s">
        <v>15</v>
      </c>
      <c r="C7" s="45"/>
      <c r="D7" s="1"/>
      <c r="E7" s="1"/>
      <c r="F7" s="1"/>
      <c r="G7" s="54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12.75" thickBot="1">
      <c r="A8" s="50" t="s">
        <v>17</v>
      </c>
      <c r="B8" s="51" t="s">
        <v>18</v>
      </c>
      <c r="C8" s="5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10" spans="1:23">
      <c r="A10" s="161" t="s">
        <v>55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4"/>
    </row>
    <row r="11" spans="1:23" ht="84">
      <c r="A11" s="137" t="s">
        <v>20</v>
      </c>
      <c r="B11" s="137"/>
      <c r="C11" s="2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27</v>
      </c>
      <c r="J11" s="3" t="s">
        <v>28</v>
      </c>
      <c r="K11" s="3" t="s">
        <v>29</v>
      </c>
      <c r="L11" s="3" t="s">
        <v>30</v>
      </c>
      <c r="M11" s="3" t="s">
        <v>31</v>
      </c>
      <c r="N11" s="3" t="s">
        <v>32</v>
      </c>
      <c r="O11" s="3" t="s">
        <v>33</v>
      </c>
      <c r="P11" s="3" t="s">
        <v>34</v>
      </c>
      <c r="Q11" s="3" t="s">
        <v>35</v>
      </c>
      <c r="R11" s="3" t="s">
        <v>36</v>
      </c>
      <c r="S11" s="3" t="s">
        <v>37</v>
      </c>
      <c r="T11" s="3" t="s">
        <v>38</v>
      </c>
      <c r="U11" s="3" t="s">
        <v>39</v>
      </c>
      <c r="V11" s="3" t="s">
        <v>40</v>
      </c>
      <c r="W11" s="14"/>
    </row>
    <row r="12" spans="1:23">
      <c r="A12" s="135" t="s">
        <v>14</v>
      </c>
      <c r="B12" s="16" t="s">
        <v>41</v>
      </c>
      <c r="C12" s="66">
        <f>AVERAGE(D12:G12)</f>
        <v>3.25</v>
      </c>
      <c r="D12" s="68">
        <v>3.1875</v>
      </c>
      <c r="E12" s="68">
        <v>3.1875</v>
      </c>
      <c r="F12" s="68">
        <v>3.3125000000000004</v>
      </c>
      <c r="G12" s="68">
        <v>3.3125000000000004</v>
      </c>
      <c r="H12" s="68">
        <f>AVERAGE(I12:M12)</f>
        <v>3.2124999999999999</v>
      </c>
      <c r="I12" s="68">
        <v>3.1875</v>
      </c>
      <c r="J12" s="68">
        <v>3.2499999999999996</v>
      </c>
      <c r="K12" s="68">
        <v>3.3125000000000004</v>
      </c>
      <c r="L12" s="68">
        <v>3.1250000000000004</v>
      </c>
      <c r="M12" s="68">
        <v>3.1875</v>
      </c>
      <c r="N12" s="68">
        <f>AVERAGE(O12:Q12)</f>
        <v>3.2708333333333335</v>
      </c>
      <c r="O12" s="68">
        <v>3.1875</v>
      </c>
      <c r="P12" s="68">
        <v>3.375</v>
      </c>
      <c r="Q12" s="68">
        <v>3.25</v>
      </c>
      <c r="R12" s="68">
        <f>AVERAGE(S12:V12)</f>
        <v>3.2031250000000004</v>
      </c>
      <c r="S12" s="68">
        <v>3.2500000000000004</v>
      </c>
      <c r="T12" s="68">
        <v>3.2500000000000004</v>
      </c>
      <c r="U12" s="68">
        <v>3.2500000000000004</v>
      </c>
      <c r="V12" s="68">
        <v>3.0625</v>
      </c>
      <c r="W12" s="14"/>
    </row>
    <row r="13" spans="1:23">
      <c r="A13" s="135"/>
      <c r="B13" s="16" t="s">
        <v>42</v>
      </c>
      <c r="C13" s="16"/>
      <c r="D13" s="18">
        <v>16</v>
      </c>
      <c r="E13" s="18">
        <v>16</v>
      </c>
      <c r="F13" s="18">
        <v>16</v>
      </c>
      <c r="G13" s="18">
        <v>16</v>
      </c>
      <c r="H13" s="18"/>
      <c r="I13" s="18">
        <v>16</v>
      </c>
      <c r="J13" s="18">
        <v>16</v>
      </c>
      <c r="K13" s="18">
        <v>16</v>
      </c>
      <c r="L13" s="18">
        <v>16</v>
      </c>
      <c r="M13" s="18">
        <v>16</v>
      </c>
      <c r="N13" s="18"/>
      <c r="O13" s="18">
        <v>16</v>
      </c>
      <c r="P13" s="18">
        <v>16</v>
      </c>
      <c r="Q13" s="18">
        <v>16</v>
      </c>
      <c r="R13" s="18"/>
      <c r="S13" s="18">
        <v>16</v>
      </c>
      <c r="T13" s="18">
        <v>16</v>
      </c>
      <c r="U13" s="18">
        <v>16</v>
      </c>
      <c r="V13" s="18">
        <v>16</v>
      </c>
      <c r="W13" s="14"/>
    </row>
    <row r="14" spans="1:23" ht="24">
      <c r="A14" s="135"/>
      <c r="B14" s="16" t="s">
        <v>43</v>
      </c>
      <c r="C14" s="16"/>
      <c r="D14" s="19">
        <v>0.40311288741492746</v>
      </c>
      <c r="E14" s="19">
        <v>0.40311288741492746</v>
      </c>
      <c r="F14" s="19">
        <v>0.478713553878169</v>
      </c>
      <c r="G14" s="19">
        <v>0.60207972893961492</v>
      </c>
      <c r="H14" s="19"/>
      <c r="I14" s="19">
        <v>0.4031128874149274</v>
      </c>
      <c r="J14" s="19">
        <v>0.68313005106397318</v>
      </c>
      <c r="K14" s="19">
        <v>0.478713553878169</v>
      </c>
      <c r="L14" s="19">
        <v>0.3415650255319867</v>
      </c>
      <c r="M14" s="19">
        <v>0.4031128874149274</v>
      </c>
      <c r="N14" s="19"/>
      <c r="O14" s="19">
        <v>0.54390562906935713</v>
      </c>
      <c r="P14" s="19">
        <v>0.61913918736689022</v>
      </c>
      <c r="Q14" s="19">
        <v>0.44721359549995782</v>
      </c>
      <c r="R14" s="19"/>
      <c r="S14" s="19">
        <v>0.44721359549995793</v>
      </c>
      <c r="T14" s="19">
        <v>0.44721359549995793</v>
      </c>
      <c r="U14" s="19">
        <v>0.44721359549995793</v>
      </c>
      <c r="V14" s="19">
        <v>0.57373048260195014</v>
      </c>
      <c r="W14" s="14"/>
    </row>
    <row r="15" spans="1:23">
      <c r="A15" s="135" t="s">
        <v>17</v>
      </c>
      <c r="B15" s="16" t="s">
        <v>41</v>
      </c>
      <c r="C15" s="78">
        <f>AVERAGE(D15:G15)</f>
        <v>4</v>
      </c>
      <c r="D15" s="79">
        <v>4</v>
      </c>
      <c r="E15" s="79">
        <v>4</v>
      </c>
      <c r="F15" s="79">
        <v>4</v>
      </c>
      <c r="G15" s="79">
        <v>4</v>
      </c>
      <c r="H15" s="79">
        <f>AVERAGE(I15:M15)</f>
        <v>4</v>
      </c>
      <c r="I15" s="79">
        <v>4</v>
      </c>
      <c r="J15" s="79">
        <v>4</v>
      </c>
      <c r="K15" s="79">
        <v>4</v>
      </c>
      <c r="L15" s="79">
        <v>4</v>
      </c>
      <c r="M15" s="79">
        <v>4</v>
      </c>
      <c r="N15" s="79">
        <f>AVERAGE(O15:Q15)</f>
        <v>4.666666666666667</v>
      </c>
      <c r="O15" s="79">
        <v>4</v>
      </c>
      <c r="P15" s="79">
        <v>5</v>
      </c>
      <c r="Q15" s="79">
        <v>5</v>
      </c>
      <c r="R15" s="79">
        <f>AVERAGE(S15:V15)</f>
        <v>2.75</v>
      </c>
      <c r="S15" s="79">
        <v>3</v>
      </c>
      <c r="T15" s="79">
        <v>3</v>
      </c>
      <c r="U15" s="79">
        <v>3</v>
      </c>
      <c r="V15" s="79">
        <v>2</v>
      </c>
      <c r="W15" s="14"/>
    </row>
    <row r="16" spans="1:23">
      <c r="A16" s="135"/>
      <c r="B16" s="16" t="s">
        <v>42</v>
      </c>
      <c r="C16" s="16"/>
      <c r="D16" s="18">
        <v>1</v>
      </c>
      <c r="E16" s="18">
        <v>1</v>
      </c>
      <c r="F16" s="18">
        <v>1</v>
      </c>
      <c r="G16" s="18">
        <v>1</v>
      </c>
      <c r="H16" s="18"/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/>
      <c r="O16" s="18">
        <v>1</v>
      </c>
      <c r="P16" s="18">
        <v>1</v>
      </c>
      <c r="Q16" s="18">
        <v>1</v>
      </c>
      <c r="R16" s="18"/>
      <c r="S16" s="18">
        <v>1</v>
      </c>
      <c r="T16" s="18">
        <v>1</v>
      </c>
      <c r="U16" s="18">
        <v>1</v>
      </c>
      <c r="V16" s="18">
        <v>1</v>
      </c>
      <c r="W16" s="14"/>
    </row>
    <row r="17" spans="1:23" ht="24">
      <c r="A17" s="135"/>
      <c r="B17" s="16" t="s">
        <v>43</v>
      </c>
      <c r="C17" s="1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4"/>
    </row>
    <row r="18" spans="1:23">
      <c r="A18" s="159" t="s">
        <v>46</v>
      </c>
      <c r="B18" s="16" t="s">
        <v>41</v>
      </c>
      <c r="C18" s="94">
        <f>AVERAGE(D18:G18)</f>
        <v>3.6666666666666665</v>
      </c>
      <c r="D18" s="95">
        <v>3.6666666666666665</v>
      </c>
      <c r="E18" s="95">
        <v>3.6666666666666665</v>
      </c>
      <c r="F18" s="95">
        <v>3.6666666666666665</v>
      </c>
      <c r="G18" s="95">
        <v>3.6666666666666665</v>
      </c>
      <c r="H18" s="95">
        <f>AVERAGE(I18:M18)</f>
        <v>3.4</v>
      </c>
      <c r="I18" s="95">
        <v>3.3333333333333335</v>
      </c>
      <c r="J18" s="95">
        <v>3.6666666666666665</v>
      </c>
      <c r="K18" s="95">
        <v>3.6666666666666665</v>
      </c>
      <c r="L18" s="95">
        <v>3</v>
      </c>
      <c r="M18" s="95">
        <v>3.3333333333333335</v>
      </c>
      <c r="N18" s="95">
        <f>AVERAGE(O18:Q18)</f>
        <v>3.5555555555555554</v>
      </c>
      <c r="O18" s="95">
        <v>3.6666666666666665</v>
      </c>
      <c r="P18" s="95">
        <v>3.6666666666666665</v>
      </c>
      <c r="Q18" s="95">
        <v>3.3333333333333335</v>
      </c>
      <c r="R18" s="95">
        <f>AVERAGE(S18:V18)</f>
        <v>3.5833333333333335</v>
      </c>
      <c r="S18" s="95">
        <v>3.6666666666666665</v>
      </c>
      <c r="T18" s="95">
        <v>3.6666666666666665</v>
      </c>
      <c r="U18" s="95">
        <v>3.6666666666666665</v>
      </c>
      <c r="V18" s="95">
        <v>3.3333333333333335</v>
      </c>
      <c r="W18" s="14"/>
    </row>
    <row r="19" spans="1:23">
      <c r="A19" s="159"/>
      <c r="B19" s="16" t="s">
        <v>42</v>
      </c>
      <c r="C19" s="16"/>
      <c r="D19" s="18">
        <v>3</v>
      </c>
      <c r="E19" s="18">
        <v>3</v>
      </c>
      <c r="F19" s="18">
        <v>3</v>
      </c>
      <c r="G19" s="18">
        <v>3</v>
      </c>
      <c r="H19" s="18"/>
      <c r="I19" s="18">
        <v>3</v>
      </c>
      <c r="J19" s="18">
        <v>3</v>
      </c>
      <c r="K19" s="18">
        <v>3</v>
      </c>
      <c r="L19" s="18">
        <v>3</v>
      </c>
      <c r="M19" s="18">
        <v>3</v>
      </c>
      <c r="N19" s="18"/>
      <c r="O19" s="18">
        <v>3</v>
      </c>
      <c r="P19" s="18">
        <v>3</v>
      </c>
      <c r="Q19" s="18">
        <v>3</v>
      </c>
      <c r="R19" s="18"/>
      <c r="S19" s="18">
        <v>3</v>
      </c>
      <c r="T19" s="18">
        <v>3</v>
      </c>
      <c r="U19" s="18">
        <v>3</v>
      </c>
      <c r="V19" s="18">
        <v>3</v>
      </c>
      <c r="W19" s="14"/>
    </row>
    <row r="20" spans="1:23" ht="24">
      <c r="A20" s="159"/>
      <c r="B20" s="16" t="s">
        <v>43</v>
      </c>
      <c r="C20" s="16"/>
      <c r="D20" s="19">
        <v>0.57735026918962573</v>
      </c>
      <c r="E20" s="19">
        <v>0.57735026918962573</v>
      </c>
      <c r="F20" s="19">
        <v>0.57735026918962573</v>
      </c>
      <c r="G20" s="19">
        <v>0.57735026918962573</v>
      </c>
      <c r="H20" s="19"/>
      <c r="I20" s="19">
        <v>0.57735026918962573</v>
      </c>
      <c r="J20" s="19">
        <v>0.57735026918962573</v>
      </c>
      <c r="K20" s="19">
        <v>0.57735026918962573</v>
      </c>
      <c r="L20" s="19">
        <v>0</v>
      </c>
      <c r="M20" s="19">
        <v>0.57735026918962573</v>
      </c>
      <c r="N20" s="19"/>
      <c r="O20" s="19">
        <v>0.57735026918962573</v>
      </c>
      <c r="P20" s="19">
        <v>0.57735026918962573</v>
      </c>
      <c r="Q20" s="19">
        <v>0.57735026918962573</v>
      </c>
      <c r="R20" s="19"/>
      <c r="S20" s="19">
        <v>0.57735026918962573</v>
      </c>
      <c r="T20" s="19">
        <v>0.57735026918962573</v>
      </c>
      <c r="U20" s="19">
        <v>0.57735026918962573</v>
      </c>
      <c r="V20" s="19">
        <v>0.57735026918962573</v>
      </c>
      <c r="W20" s="14"/>
    </row>
    <row r="21" spans="1:23">
      <c r="A21" s="159" t="s">
        <v>44</v>
      </c>
      <c r="B21" s="16" t="s">
        <v>41</v>
      </c>
      <c r="C21" s="94">
        <f>AVERAGE(D21:G21)</f>
        <v>3.2142857142857144</v>
      </c>
      <c r="D21" s="95">
        <v>3.1428571428571432</v>
      </c>
      <c r="E21" s="95">
        <v>3.1428571428571432</v>
      </c>
      <c r="F21" s="95">
        <v>3.2857142857142856</v>
      </c>
      <c r="G21" s="95">
        <v>3.2857142857142856</v>
      </c>
      <c r="H21" s="95">
        <f>AVERAGE(I21:M21)</f>
        <v>3.2285714285714291</v>
      </c>
      <c r="I21" s="95">
        <v>3.2142857142857144</v>
      </c>
      <c r="J21" s="95">
        <v>3.2142857142857144</v>
      </c>
      <c r="K21" s="95">
        <v>3.2857142857142856</v>
      </c>
      <c r="L21" s="95">
        <v>3.2142857142857144</v>
      </c>
      <c r="M21" s="95">
        <v>3.2142857142857144</v>
      </c>
      <c r="N21" s="95">
        <f>AVERAGE(O21:Q21)</f>
        <v>3.3095238095238098</v>
      </c>
      <c r="O21" s="95">
        <v>3.1428571428571437</v>
      </c>
      <c r="P21" s="95">
        <v>3.4285714285714284</v>
      </c>
      <c r="Q21" s="95">
        <v>3.3571428571428572</v>
      </c>
      <c r="R21" s="95">
        <f>AVERAGE(S21:V21)</f>
        <v>3.0892857142857149</v>
      </c>
      <c r="S21" s="95">
        <v>3.1428571428571437</v>
      </c>
      <c r="T21" s="95">
        <v>3.1428571428571437</v>
      </c>
      <c r="U21" s="95">
        <v>3.1428571428571437</v>
      </c>
      <c r="V21" s="95">
        <v>2.9285714285714284</v>
      </c>
      <c r="W21" s="14"/>
    </row>
    <row r="22" spans="1:23">
      <c r="A22" s="159"/>
      <c r="B22" s="16" t="s">
        <v>42</v>
      </c>
      <c r="C22" s="16"/>
      <c r="D22" s="18">
        <v>14</v>
      </c>
      <c r="E22" s="18">
        <v>14</v>
      </c>
      <c r="F22" s="18">
        <v>14</v>
      </c>
      <c r="G22" s="18">
        <v>14</v>
      </c>
      <c r="H22" s="18"/>
      <c r="I22" s="18">
        <v>14</v>
      </c>
      <c r="J22" s="18">
        <v>14</v>
      </c>
      <c r="K22" s="18">
        <v>14</v>
      </c>
      <c r="L22" s="18">
        <v>14</v>
      </c>
      <c r="M22" s="18">
        <v>14</v>
      </c>
      <c r="N22" s="18"/>
      <c r="O22" s="18">
        <v>14</v>
      </c>
      <c r="P22" s="18">
        <v>14</v>
      </c>
      <c r="Q22" s="18">
        <v>14</v>
      </c>
      <c r="R22" s="18"/>
      <c r="S22" s="18">
        <v>14</v>
      </c>
      <c r="T22" s="18">
        <v>14</v>
      </c>
      <c r="U22" s="18">
        <v>14</v>
      </c>
      <c r="V22" s="18">
        <v>14</v>
      </c>
      <c r="W22" s="14"/>
    </row>
    <row r="23" spans="1:23" ht="24">
      <c r="A23" s="159"/>
      <c r="B23" s="16" t="s">
        <v>43</v>
      </c>
      <c r="C23" s="16"/>
      <c r="D23" s="19">
        <v>0.36313651960128146</v>
      </c>
      <c r="E23" s="19">
        <v>0.36313651960128146</v>
      </c>
      <c r="F23" s="19">
        <v>0.46880723093849541</v>
      </c>
      <c r="G23" s="19">
        <v>0.61124984550212669</v>
      </c>
      <c r="H23" s="19"/>
      <c r="I23" s="19">
        <v>0.42581531362632002</v>
      </c>
      <c r="J23" s="19">
        <v>0.69929320675306805</v>
      </c>
      <c r="K23" s="19">
        <v>0.46880723093849541</v>
      </c>
      <c r="L23" s="19">
        <v>0.42581531362632002</v>
      </c>
      <c r="M23" s="19">
        <v>0.42581531362632002</v>
      </c>
      <c r="N23" s="19"/>
      <c r="O23" s="19">
        <v>0.53452248382484879</v>
      </c>
      <c r="P23" s="19">
        <v>0.75592894601845462</v>
      </c>
      <c r="Q23" s="19">
        <v>0.63332369377665088</v>
      </c>
      <c r="R23" s="19"/>
      <c r="S23" s="19">
        <v>0.36313651960128152</v>
      </c>
      <c r="T23" s="19">
        <v>0.36313651960128152</v>
      </c>
      <c r="U23" s="19">
        <v>0.36313651960128152</v>
      </c>
      <c r="V23" s="19">
        <v>0.61572792621488204</v>
      </c>
      <c r="W23" s="14"/>
    </row>
    <row r="24" spans="1:23">
      <c r="A24" s="159" t="s">
        <v>47</v>
      </c>
      <c r="B24" s="16" t="s">
        <v>41</v>
      </c>
      <c r="C24" s="88">
        <f>AVERAGE(D24:G24)</f>
        <v>3.2941176470588238</v>
      </c>
      <c r="D24" s="90">
        <v>3.2352941176470593</v>
      </c>
      <c r="E24" s="90">
        <v>3.2352941176470593</v>
      </c>
      <c r="F24" s="90">
        <v>3.3529411764705888</v>
      </c>
      <c r="G24" s="90">
        <v>3.3529411764705883</v>
      </c>
      <c r="H24" s="90">
        <f>AVERAGE(I24:M24)</f>
        <v>3.2588235294117647</v>
      </c>
      <c r="I24" s="90">
        <v>3.2352941176470593</v>
      </c>
      <c r="J24" s="90">
        <v>3.2941176470588229</v>
      </c>
      <c r="K24" s="90">
        <v>3.3529411764705888</v>
      </c>
      <c r="L24" s="90">
        <v>3.1764705882352944</v>
      </c>
      <c r="M24" s="90">
        <v>3.2352941176470593</v>
      </c>
      <c r="N24" s="90">
        <f>AVERAGE(O24:Q24)</f>
        <v>3.3529411764705888</v>
      </c>
      <c r="O24" s="90">
        <v>3.2352941176470593</v>
      </c>
      <c r="P24" s="90">
        <v>3.4705882352941182</v>
      </c>
      <c r="Q24" s="90">
        <v>3.3529411764705888</v>
      </c>
      <c r="R24" s="90">
        <f>AVERAGE(S24:V24)</f>
        <v>3.1764705882352944</v>
      </c>
      <c r="S24" s="90">
        <v>3.2352941176470593</v>
      </c>
      <c r="T24" s="90">
        <v>3.2352941176470593</v>
      </c>
      <c r="U24" s="90">
        <v>3.2352941176470593</v>
      </c>
      <c r="V24" s="90">
        <v>3</v>
      </c>
      <c r="W24" s="14"/>
    </row>
    <row r="25" spans="1:23">
      <c r="A25" s="159"/>
      <c r="B25" s="16" t="s">
        <v>42</v>
      </c>
      <c r="C25" s="16"/>
      <c r="D25" s="18">
        <v>17</v>
      </c>
      <c r="E25" s="18">
        <v>17</v>
      </c>
      <c r="F25" s="18">
        <v>17</v>
      </c>
      <c r="G25" s="18">
        <v>17</v>
      </c>
      <c r="H25" s="18"/>
      <c r="I25" s="18">
        <v>17</v>
      </c>
      <c r="J25" s="18">
        <v>17</v>
      </c>
      <c r="K25" s="18">
        <v>17</v>
      </c>
      <c r="L25" s="18">
        <v>17</v>
      </c>
      <c r="M25" s="18">
        <v>17</v>
      </c>
      <c r="N25" s="18"/>
      <c r="O25" s="18">
        <v>17</v>
      </c>
      <c r="P25" s="18">
        <v>17</v>
      </c>
      <c r="Q25" s="18">
        <v>17</v>
      </c>
      <c r="R25" s="18"/>
      <c r="S25" s="18">
        <v>17</v>
      </c>
      <c r="T25" s="18">
        <v>17</v>
      </c>
      <c r="U25" s="18">
        <v>17</v>
      </c>
      <c r="V25" s="18">
        <v>17</v>
      </c>
      <c r="W25" s="14"/>
    </row>
    <row r="26" spans="1:23" ht="24">
      <c r="A26" s="159"/>
      <c r="B26" s="16" t="s">
        <v>43</v>
      </c>
      <c r="C26" s="16"/>
      <c r="D26" s="19">
        <v>0.43723731609760319</v>
      </c>
      <c r="E26" s="19">
        <v>0.43723731609760319</v>
      </c>
      <c r="F26" s="19">
        <v>0.49259218307188907</v>
      </c>
      <c r="G26" s="19">
        <v>0.60633906259083248</v>
      </c>
      <c r="H26" s="19"/>
      <c r="I26" s="19">
        <v>0.43723731609760313</v>
      </c>
      <c r="J26" s="19">
        <v>0.68599434057003528</v>
      </c>
      <c r="K26" s="19">
        <v>0.49259218307188907</v>
      </c>
      <c r="L26" s="19">
        <v>0.3929526239966879</v>
      </c>
      <c r="M26" s="19">
        <v>0.43723731609760313</v>
      </c>
      <c r="N26" s="19"/>
      <c r="O26" s="19">
        <v>0.56229571453838711</v>
      </c>
      <c r="P26" s="19">
        <v>0.71743005397943937</v>
      </c>
      <c r="Q26" s="19">
        <v>0.60633906259083248</v>
      </c>
      <c r="R26" s="19"/>
      <c r="S26" s="19">
        <v>0.43723731609760313</v>
      </c>
      <c r="T26" s="19">
        <v>0.43723731609760313</v>
      </c>
      <c r="U26" s="19">
        <v>0.43723731609760313</v>
      </c>
      <c r="V26" s="19">
        <v>0.61237243569579458</v>
      </c>
      <c r="W26" s="14"/>
    </row>
    <row r="27" spans="1:23">
      <c r="A27" s="160" t="s">
        <v>56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4"/>
    </row>
    <row r="32" spans="1:23">
      <c r="A32" s="156" t="s">
        <v>57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21"/>
    </row>
    <row r="33" spans="1:23" ht="84">
      <c r="A33" s="137" t="s">
        <v>20</v>
      </c>
      <c r="B33" s="137"/>
      <c r="C33" s="2" t="s">
        <v>21</v>
      </c>
      <c r="D33" s="3" t="s">
        <v>22</v>
      </c>
      <c r="E33" s="3" t="s">
        <v>23</v>
      </c>
      <c r="F33" s="3" t="s">
        <v>24</v>
      </c>
      <c r="G33" s="3" t="s">
        <v>25</v>
      </c>
      <c r="H33" s="3" t="s">
        <v>26</v>
      </c>
      <c r="I33" s="3" t="s">
        <v>27</v>
      </c>
      <c r="J33" s="3" t="s">
        <v>28</v>
      </c>
      <c r="K33" s="3" t="s">
        <v>29</v>
      </c>
      <c r="L33" s="3" t="s">
        <v>30</v>
      </c>
      <c r="M33" s="3" t="s">
        <v>31</v>
      </c>
      <c r="N33" s="3" t="s">
        <v>32</v>
      </c>
      <c r="O33" s="3" t="s">
        <v>33</v>
      </c>
      <c r="P33" s="3" t="s">
        <v>34</v>
      </c>
      <c r="Q33" s="3" t="s">
        <v>35</v>
      </c>
      <c r="R33" s="3" t="s">
        <v>36</v>
      </c>
      <c r="S33" s="3" t="s">
        <v>37</v>
      </c>
      <c r="T33" s="3" t="s">
        <v>38</v>
      </c>
      <c r="U33" s="3" t="s">
        <v>39</v>
      </c>
      <c r="V33" s="3" t="s">
        <v>40</v>
      </c>
      <c r="W33" s="21"/>
    </row>
    <row r="34" spans="1:23">
      <c r="A34" s="135" t="s">
        <v>14</v>
      </c>
      <c r="B34" s="22" t="s">
        <v>41</v>
      </c>
      <c r="C34" s="66">
        <f>AVERAGE(D34:G34)</f>
        <v>3.2045454545454546</v>
      </c>
      <c r="D34" s="67">
        <v>3.1818181818181821</v>
      </c>
      <c r="E34" s="67">
        <v>3.1818181818181821</v>
      </c>
      <c r="F34" s="67">
        <v>3.2727272727272729</v>
      </c>
      <c r="G34" s="67">
        <v>3.1818181818181821</v>
      </c>
      <c r="H34" s="68">
        <f>AVERAGE(I34:M34)</f>
        <v>3.163636363636364</v>
      </c>
      <c r="I34" s="67">
        <v>3.1818181818181825</v>
      </c>
      <c r="J34" s="67">
        <v>3.0909090909090913</v>
      </c>
      <c r="K34" s="67">
        <v>3.2727272727272729</v>
      </c>
      <c r="L34" s="67">
        <v>3.0909090909090908</v>
      </c>
      <c r="M34" s="67">
        <v>3.1818181818181825</v>
      </c>
      <c r="N34" s="68">
        <f>AVERAGE(O34:Q34)</f>
        <v>3.2424242424242435</v>
      </c>
      <c r="O34" s="67">
        <v>3.1818181818181825</v>
      </c>
      <c r="P34" s="67">
        <v>3.3636363636363638</v>
      </c>
      <c r="Q34" s="67">
        <v>3.1818181818181825</v>
      </c>
      <c r="R34" s="68">
        <f>AVERAGE(S34:V34)</f>
        <v>3.2045454545454546</v>
      </c>
      <c r="S34" s="67">
        <v>3.2727272727272729</v>
      </c>
      <c r="T34" s="67">
        <v>3.2727272727272729</v>
      </c>
      <c r="U34" s="67">
        <v>3.2727272727272729</v>
      </c>
      <c r="V34" s="67">
        <v>3.0000000000000004</v>
      </c>
      <c r="W34" s="21"/>
    </row>
    <row r="35" spans="1:23">
      <c r="A35" s="135"/>
      <c r="B35" s="22" t="s">
        <v>42</v>
      </c>
      <c r="C35" s="22"/>
      <c r="D35" s="23">
        <v>11</v>
      </c>
      <c r="E35" s="23">
        <v>11</v>
      </c>
      <c r="F35" s="23">
        <v>11</v>
      </c>
      <c r="G35" s="23">
        <v>11</v>
      </c>
      <c r="H35" s="23"/>
      <c r="I35" s="23">
        <v>11</v>
      </c>
      <c r="J35" s="23">
        <v>11</v>
      </c>
      <c r="K35" s="23">
        <v>11</v>
      </c>
      <c r="L35" s="23">
        <v>11</v>
      </c>
      <c r="M35" s="23">
        <v>11</v>
      </c>
      <c r="N35" s="23"/>
      <c r="O35" s="23">
        <v>11</v>
      </c>
      <c r="P35" s="23">
        <v>11</v>
      </c>
      <c r="Q35" s="23">
        <v>11</v>
      </c>
      <c r="R35" s="23"/>
      <c r="S35" s="23">
        <v>11</v>
      </c>
      <c r="T35" s="23">
        <v>11</v>
      </c>
      <c r="U35" s="23">
        <v>11</v>
      </c>
      <c r="V35" s="23">
        <v>11</v>
      </c>
      <c r="W35" s="21"/>
    </row>
    <row r="36" spans="1:23" ht="24">
      <c r="A36" s="135"/>
      <c r="B36" s="22" t="s">
        <v>43</v>
      </c>
      <c r="C36" s="22"/>
      <c r="D36" s="24">
        <v>0.40451991747794519</v>
      </c>
      <c r="E36" s="24">
        <v>0.40451991747794519</v>
      </c>
      <c r="F36" s="24">
        <v>0.4670993664969138</v>
      </c>
      <c r="G36" s="24">
        <v>0.60302268915552726</v>
      </c>
      <c r="H36" s="24"/>
      <c r="I36" s="24">
        <v>0.40451991747794536</v>
      </c>
      <c r="J36" s="24">
        <v>0.70064904974537079</v>
      </c>
      <c r="K36" s="24">
        <v>0.4670993664969138</v>
      </c>
      <c r="L36" s="24">
        <v>0.30151134457776363</v>
      </c>
      <c r="M36" s="24">
        <v>0.40451991747794536</v>
      </c>
      <c r="N36" s="24"/>
      <c r="O36" s="24">
        <v>0.60302268915552726</v>
      </c>
      <c r="P36" s="24">
        <v>0.67419986246324215</v>
      </c>
      <c r="Q36" s="24">
        <v>0.40451991747794536</v>
      </c>
      <c r="R36" s="24"/>
      <c r="S36" s="24">
        <v>0.4670993664969138</v>
      </c>
      <c r="T36" s="24">
        <v>0.4670993664969138</v>
      </c>
      <c r="U36" s="24">
        <v>0.4670993664969138</v>
      </c>
      <c r="V36" s="24">
        <v>0.63245553203367599</v>
      </c>
      <c r="W36" s="21"/>
    </row>
    <row r="37" spans="1:23">
      <c r="A37" s="135" t="s">
        <v>17</v>
      </c>
      <c r="B37" s="22" t="s">
        <v>41</v>
      </c>
      <c r="C37" s="78">
        <f>AVERAGE(D37:G37)</f>
        <v>4</v>
      </c>
      <c r="D37" s="80">
        <v>4</v>
      </c>
      <c r="E37" s="80">
        <v>4</v>
      </c>
      <c r="F37" s="80">
        <v>4</v>
      </c>
      <c r="G37" s="80">
        <v>4</v>
      </c>
      <c r="H37" s="79">
        <f>AVERAGE(I37:M37)</f>
        <v>4</v>
      </c>
      <c r="I37" s="80">
        <v>4</v>
      </c>
      <c r="J37" s="80">
        <v>4</v>
      </c>
      <c r="K37" s="80">
        <v>4</v>
      </c>
      <c r="L37" s="80">
        <v>4</v>
      </c>
      <c r="M37" s="80">
        <v>4</v>
      </c>
      <c r="N37" s="79">
        <f>AVERAGE(O37:Q37)</f>
        <v>4.666666666666667</v>
      </c>
      <c r="O37" s="80">
        <v>4</v>
      </c>
      <c r="P37" s="81">
        <v>5</v>
      </c>
      <c r="Q37" s="81">
        <v>5</v>
      </c>
      <c r="R37" s="79">
        <f>AVERAGE(S37:V37)</f>
        <v>2.75</v>
      </c>
      <c r="S37" s="80">
        <v>3</v>
      </c>
      <c r="T37" s="80">
        <v>3</v>
      </c>
      <c r="U37" s="80">
        <v>3</v>
      </c>
      <c r="V37" s="80">
        <v>2</v>
      </c>
      <c r="W37" s="21"/>
    </row>
    <row r="38" spans="1:23">
      <c r="A38" s="135"/>
      <c r="B38" s="22" t="s">
        <v>42</v>
      </c>
      <c r="C38" s="22"/>
      <c r="D38" s="23">
        <v>1</v>
      </c>
      <c r="E38" s="23">
        <v>1</v>
      </c>
      <c r="F38" s="23">
        <v>1</v>
      </c>
      <c r="G38" s="23">
        <v>1</v>
      </c>
      <c r="H38" s="23"/>
      <c r="I38" s="23">
        <v>1</v>
      </c>
      <c r="J38" s="23">
        <v>1</v>
      </c>
      <c r="K38" s="23">
        <v>1</v>
      </c>
      <c r="L38" s="23">
        <v>1</v>
      </c>
      <c r="M38" s="23">
        <v>1</v>
      </c>
      <c r="N38" s="23"/>
      <c r="O38" s="23">
        <v>1</v>
      </c>
      <c r="P38" s="23">
        <v>1</v>
      </c>
      <c r="Q38" s="23">
        <v>1</v>
      </c>
      <c r="R38" s="23"/>
      <c r="S38" s="23">
        <v>1</v>
      </c>
      <c r="T38" s="23">
        <v>1</v>
      </c>
      <c r="U38" s="23">
        <v>1</v>
      </c>
      <c r="V38" s="23">
        <v>1</v>
      </c>
      <c r="W38" s="21"/>
    </row>
    <row r="39" spans="1:23" ht="24">
      <c r="A39" s="135"/>
      <c r="B39" s="22" t="s">
        <v>43</v>
      </c>
      <c r="C39" s="2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1"/>
    </row>
    <row r="40" spans="1:23">
      <c r="A40" s="157" t="s">
        <v>46</v>
      </c>
      <c r="B40" s="22" t="s">
        <v>41</v>
      </c>
      <c r="C40" s="94">
        <f>AVERAGE(D40:G40)</f>
        <v>4</v>
      </c>
      <c r="D40" s="96">
        <v>4</v>
      </c>
      <c r="E40" s="96">
        <v>4</v>
      </c>
      <c r="F40" s="96">
        <v>4</v>
      </c>
      <c r="G40" s="96">
        <v>4</v>
      </c>
      <c r="H40" s="95">
        <f>AVERAGE(I40:M40)</f>
        <v>3.6</v>
      </c>
      <c r="I40" s="96">
        <v>3.5</v>
      </c>
      <c r="J40" s="96">
        <v>4</v>
      </c>
      <c r="K40" s="96">
        <v>4</v>
      </c>
      <c r="L40" s="96">
        <v>3</v>
      </c>
      <c r="M40" s="96">
        <v>3.5</v>
      </c>
      <c r="N40" s="95">
        <f>AVERAGE(O40:Q40)</f>
        <v>3.8333333333333335</v>
      </c>
      <c r="O40" s="96">
        <v>4</v>
      </c>
      <c r="P40" s="96">
        <v>4</v>
      </c>
      <c r="Q40" s="96">
        <v>3.5</v>
      </c>
      <c r="R40" s="95">
        <f>AVERAGE(S40:V40)</f>
        <v>3.875</v>
      </c>
      <c r="S40" s="96">
        <v>4</v>
      </c>
      <c r="T40" s="96">
        <v>4</v>
      </c>
      <c r="U40" s="96">
        <v>4</v>
      </c>
      <c r="V40" s="96">
        <v>3.5</v>
      </c>
      <c r="W40" s="21"/>
    </row>
    <row r="41" spans="1:23">
      <c r="A41" s="157"/>
      <c r="B41" s="22" t="s">
        <v>42</v>
      </c>
      <c r="C41" s="22"/>
      <c r="D41" s="23">
        <v>2</v>
      </c>
      <c r="E41" s="23">
        <v>2</v>
      </c>
      <c r="F41" s="23">
        <v>2</v>
      </c>
      <c r="G41" s="23">
        <v>2</v>
      </c>
      <c r="H41" s="23"/>
      <c r="I41" s="23">
        <v>2</v>
      </c>
      <c r="J41" s="23">
        <v>2</v>
      </c>
      <c r="K41" s="23">
        <v>2</v>
      </c>
      <c r="L41" s="23">
        <v>2</v>
      </c>
      <c r="M41" s="23">
        <v>2</v>
      </c>
      <c r="N41" s="23"/>
      <c r="O41" s="23">
        <v>2</v>
      </c>
      <c r="P41" s="23">
        <v>2</v>
      </c>
      <c r="Q41" s="23">
        <v>2</v>
      </c>
      <c r="R41" s="23"/>
      <c r="S41" s="23">
        <v>2</v>
      </c>
      <c r="T41" s="23">
        <v>2</v>
      </c>
      <c r="U41" s="23">
        <v>2</v>
      </c>
      <c r="V41" s="23">
        <v>2</v>
      </c>
      <c r="W41" s="21"/>
    </row>
    <row r="42" spans="1:23" ht="24">
      <c r="A42" s="157"/>
      <c r="B42" s="22" t="s">
        <v>43</v>
      </c>
      <c r="C42" s="22"/>
      <c r="D42" s="24">
        <v>0</v>
      </c>
      <c r="E42" s="24">
        <v>0</v>
      </c>
      <c r="F42" s="24">
        <v>0</v>
      </c>
      <c r="G42" s="24">
        <v>0</v>
      </c>
      <c r="H42" s="24"/>
      <c r="I42" s="24">
        <v>0.70710678118654757</v>
      </c>
      <c r="J42" s="24">
        <v>0</v>
      </c>
      <c r="K42" s="24">
        <v>0</v>
      </c>
      <c r="L42" s="24">
        <v>0</v>
      </c>
      <c r="M42" s="24">
        <v>0.70710678118654757</v>
      </c>
      <c r="N42" s="24"/>
      <c r="O42" s="24">
        <v>0</v>
      </c>
      <c r="P42" s="24">
        <v>0</v>
      </c>
      <c r="Q42" s="24">
        <v>0.70710678118654757</v>
      </c>
      <c r="R42" s="24"/>
      <c r="S42" s="24">
        <v>0</v>
      </c>
      <c r="T42" s="24">
        <v>0</v>
      </c>
      <c r="U42" s="24">
        <v>0</v>
      </c>
      <c r="V42" s="24">
        <v>0.70710678118654757</v>
      </c>
      <c r="W42" s="21"/>
    </row>
    <row r="43" spans="1:23">
      <c r="A43" s="157" t="s">
        <v>44</v>
      </c>
      <c r="B43" s="22" t="s">
        <v>41</v>
      </c>
      <c r="C43" s="94">
        <f>AVERAGE(D43:G43)</f>
        <v>3.1250000000000009</v>
      </c>
      <c r="D43" s="96">
        <v>3.1000000000000005</v>
      </c>
      <c r="E43" s="96">
        <v>3.1000000000000005</v>
      </c>
      <c r="F43" s="96">
        <v>3.2000000000000006</v>
      </c>
      <c r="G43" s="96">
        <v>3.1000000000000005</v>
      </c>
      <c r="H43" s="95">
        <f>AVERAGE(I43:M43)</f>
        <v>3.160000000000001</v>
      </c>
      <c r="I43" s="96">
        <v>3.2000000000000006</v>
      </c>
      <c r="J43" s="96">
        <v>3</v>
      </c>
      <c r="K43" s="96">
        <v>3.2000000000000006</v>
      </c>
      <c r="L43" s="96">
        <v>3.2000000000000006</v>
      </c>
      <c r="M43" s="96">
        <v>3.2000000000000006</v>
      </c>
      <c r="N43" s="95">
        <f>AVERAGE(O43:Q43)</f>
        <v>3.2666666666666671</v>
      </c>
      <c r="O43" s="96">
        <v>3.1</v>
      </c>
      <c r="P43" s="96">
        <v>3.4000000000000004</v>
      </c>
      <c r="Q43" s="96">
        <v>3.3000000000000003</v>
      </c>
      <c r="R43" s="95">
        <f>AVERAGE(S43:V43)</f>
        <v>3.0250000000000004</v>
      </c>
      <c r="S43" s="96">
        <v>3.1</v>
      </c>
      <c r="T43" s="96">
        <v>3.1</v>
      </c>
      <c r="U43" s="96">
        <v>3.1</v>
      </c>
      <c r="V43" s="96">
        <v>2.8</v>
      </c>
      <c r="W43" s="21"/>
    </row>
    <row r="44" spans="1:23">
      <c r="A44" s="157"/>
      <c r="B44" s="22" t="s">
        <v>42</v>
      </c>
      <c r="C44" s="22"/>
      <c r="D44" s="23">
        <v>10</v>
      </c>
      <c r="E44" s="23">
        <v>10</v>
      </c>
      <c r="F44" s="23">
        <v>10</v>
      </c>
      <c r="G44" s="23">
        <v>10</v>
      </c>
      <c r="H44" s="23"/>
      <c r="I44" s="23">
        <v>10</v>
      </c>
      <c r="J44" s="23">
        <v>10</v>
      </c>
      <c r="K44" s="23">
        <v>10</v>
      </c>
      <c r="L44" s="23">
        <v>10</v>
      </c>
      <c r="M44" s="23">
        <v>10</v>
      </c>
      <c r="N44" s="23"/>
      <c r="O44" s="23">
        <v>10</v>
      </c>
      <c r="P44" s="23">
        <v>10</v>
      </c>
      <c r="Q44" s="23">
        <v>10</v>
      </c>
      <c r="R44" s="23"/>
      <c r="S44" s="23">
        <v>10</v>
      </c>
      <c r="T44" s="23">
        <v>10</v>
      </c>
      <c r="U44" s="23">
        <v>10</v>
      </c>
      <c r="V44" s="23">
        <v>10</v>
      </c>
      <c r="W44" s="21"/>
    </row>
    <row r="45" spans="1:23" ht="24">
      <c r="A45" s="157"/>
      <c r="B45" s="22" t="s">
        <v>43</v>
      </c>
      <c r="C45" s="22"/>
      <c r="D45" s="24">
        <v>0.316227766016838</v>
      </c>
      <c r="E45" s="24">
        <v>0.316227766016838</v>
      </c>
      <c r="F45" s="24">
        <v>0.42163702135578396</v>
      </c>
      <c r="G45" s="24">
        <v>0.56764621219754685</v>
      </c>
      <c r="H45" s="24"/>
      <c r="I45" s="24">
        <v>0.42163702135578396</v>
      </c>
      <c r="J45" s="24">
        <v>0.66666666666666663</v>
      </c>
      <c r="K45" s="24">
        <v>0.42163702135578396</v>
      </c>
      <c r="L45" s="24">
        <v>0.42163702135578396</v>
      </c>
      <c r="M45" s="24">
        <v>0.42163702135578396</v>
      </c>
      <c r="N45" s="24"/>
      <c r="O45" s="24">
        <v>0.56764621219754663</v>
      </c>
      <c r="P45" s="24">
        <v>0.84327404271156781</v>
      </c>
      <c r="Q45" s="24">
        <v>0.67494855771055284</v>
      </c>
      <c r="R45" s="24"/>
      <c r="S45" s="24">
        <v>0.31622776601683789</v>
      </c>
      <c r="T45" s="24">
        <v>0.31622776601683789</v>
      </c>
      <c r="U45" s="24">
        <v>0.31622776601683789</v>
      </c>
      <c r="V45" s="24">
        <v>0.63245553203367588</v>
      </c>
      <c r="W45" s="21"/>
    </row>
    <row r="46" spans="1:23">
      <c r="A46" s="157" t="s">
        <v>47</v>
      </c>
      <c r="B46" s="22" t="s">
        <v>41</v>
      </c>
      <c r="C46" s="88">
        <f>AVERAGE(D46:G46)</f>
        <v>3.2708333333333335</v>
      </c>
      <c r="D46" s="89">
        <v>3.25</v>
      </c>
      <c r="E46" s="89">
        <v>3.25</v>
      </c>
      <c r="F46" s="89">
        <v>3.3333333333333335</v>
      </c>
      <c r="G46" s="89">
        <v>3.25</v>
      </c>
      <c r="H46" s="90">
        <f>AVERAGE(I46:M46)</f>
        <v>3.2333333333333334</v>
      </c>
      <c r="I46" s="89">
        <v>3.25</v>
      </c>
      <c r="J46" s="89">
        <v>3.166666666666667</v>
      </c>
      <c r="K46" s="89">
        <v>3.3333333333333335</v>
      </c>
      <c r="L46" s="89">
        <v>3.1666666666666674</v>
      </c>
      <c r="M46" s="89">
        <v>3.25</v>
      </c>
      <c r="N46" s="90">
        <f>AVERAGE(O46:Q46)</f>
        <v>3.3611111111111112</v>
      </c>
      <c r="O46" s="89">
        <v>3.25</v>
      </c>
      <c r="P46" s="89">
        <v>3.4999999999999996</v>
      </c>
      <c r="Q46" s="89">
        <v>3.3333333333333335</v>
      </c>
      <c r="R46" s="90">
        <f>AVERAGE(S46:V46)</f>
        <v>3.1666666666666665</v>
      </c>
      <c r="S46" s="89">
        <v>3.25</v>
      </c>
      <c r="T46" s="89">
        <v>3.25</v>
      </c>
      <c r="U46" s="89">
        <v>3.25</v>
      </c>
      <c r="V46" s="89">
        <v>2.9166666666666665</v>
      </c>
      <c r="W46" s="21"/>
    </row>
    <row r="47" spans="1:23">
      <c r="A47" s="157"/>
      <c r="B47" s="22" t="s">
        <v>42</v>
      </c>
      <c r="C47" s="22"/>
      <c r="D47" s="23">
        <v>12</v>
      </c>
      <c r="E47" s="23">
        <v>12</v>
      </c>
      <c r="F47" s="23">
        <v>12</v>
      </c>
      <c r="G47" s="23">
        <v>12</v>
      </c>
      <c r="H47" s="23"/>
      <c r="I47" s="23">
        <v>12</v>
      </c>
      <c r="J47" s="23">
        <v>12</v>
      </c>
      <c r="K47" s="23">
        <v>12</v>
      </c>
      <c r="L47" s="23">
        <v>12</v>
      </c>
      <c r="M47" s="23">
        <v>12</v>
      </c>
      <c r="N47" s="23"/>
      <c r="O47" s="23">
        <v>12</v>
      </c>
      <c r="P47" s="23">
        <v>12</v>
      </c>
      <c r="Q47" s="23">
        <v>12</v>
      </c>
      <c r="R47" s="23"/>
      <c r="S47" s="23">
        <v>12</v>
      </c>
      <c r="T47" s="23">
        <v>12</v>
      </c>
      <c r="U47" s="23">
        <v>12</v>
      </c>
      <c r="V47" s="23">
        <v>12</v>
      </c>
      <c r="W47" s="21"/>
    </row>
    <row r="48" spans="1:23" ht="24">
      <c r="A48" s="157"/>
      <c r="B48" s="22" t="s">
        <v>43</v>
      </c>
      <c r="C48" s="22"/>
      <c r="D48" s="24">
        <v>0.45226701686664544</v>
      </c>
      <c r="E48" s="24">
        <v>0.45226701686664544</v>
      </c>
      <c r="F48" s="24">
        <v>0.49236596391733095</v>
      </c>
      <c r="G48" s="24">
        <v>0.62158156050806113</v>
      </c>
      <c r="H48" s="24"/>
      <c r="I48" s="24">
        <v>0.45226701686664544</v>
      </c>
      <c r="J48" s="24">
        <v>0.71774056256527352</v>
      </c>
      <c r="K48" s="24">
        <v>0.49236596391733095</v>
      </c>
      <c r="L48" s="24">
        <v>0.38924947208076155</v>
      </c>
      <c r="M48" s="24">
        <v>0.45226701686664544</v>
      </c>
      <c r="N48" s="24"/>
      <c r="O48" s="24">
        <v>0.62158156050806102</v>
      </c>
      <c r="P48" s="24">
        <v>0.7977240352174656</v>
      </c>
      <c r="Q48" s="24">
        <v>0.65133894727892971</v>
      </c>
      <c r="R48" s="24"/>
      <c r="S48" s="24">
        <v>0.45226701686664544</v>
      </c>
      <c r="T48" s="24">
        <v>0.45226701686664544</v>
      </c>
      <c r="U48" s="24">
        <v>0.45226701686664544</v>
      </c>
      <c r="V48" s="24">
        <v>0.66855792342152154</v>
      </c>
      <c r="W48" s="21"/>
    </row>
    <row r="49" spans="1:23">
      <c r="A49" s="158" t="s">
        <v>58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21"/>
    </row>
    <row r="53" spans="1:23">
      <c r="A53" s="156" t="s">
        <v>59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21"/>
    </row>
    <row r="54" spans="1:23" ht="84">
      <c r="A54" s="137" t="s">
        <v>20</v>
      </c>
      <c r="B54" s="137"/>
      <c r="C54" s="2" t="s">
        <v>21</v>
      </c>
      <c r="D54" s="3" t="s">
        <v>22</v>
      </c>
      <c r="E54" s="3" t="s">
        <v>23</v>
      </c>
      <c r="F54" s="3" t="s">
        <v>24</v>
      </c>
      <c r="G54" s="3" t="s">
        <v>25</v>
      </c>
      <c r="H54" s="3" t="s">
        <v>26</v>
      </c>
      <c r="I54" s="3" t="s">
        <v>27</v>
      </c>
      <c r="J54" s="3" t="s">
        <v>28</v>
      </c>
      <c r="K54" s="3" t="s">
        <v>29</v>
      </c>
      <c r="L54" s="3" t="s">
        <v>30</v>
      </c>
      <c r="M54" s="3" t="s">
        <v>31</v>
      </c>
      <c r="N54" s="3" t="s">
        <v>32</v>
      </c>
      <c r="O54" s="3" t="s">
        <v>33</v>
      </c>
      <c r="P54" s="3" t="s">
        <v>34</v>
      </c>
      <c r="Q54" s="3" t="s">
        <v>35</v>
      </c>
      <c r="R54" s="3" t="s">
        <v>36</v>
      </c>
      <c r="S54" s="3" t="s">
        <v>37</v>
      </c>
      <c r="T54" s="3" t="s">
        <v>38</v>
      </c>
      <c r="U54" s="3" t="s">
        <v>39</v>
      </c>
      <c r="V54" s="3" t="s">
        <v>40</v>
      </c>
      <c r="W54" s="21"/>
    </row>
    <row r="55" spans="1:23">
      <c r="A55" s="135" t="s">
        <v>14</v>
      </c>
      <c r="B55" s="22" t="s">
        <v>41</v>
      </c>
      <c r="C55" s="66">
        <f>AVERAGE(D55:G55)</f>
        <v>3.35</v>
      </c>
      <c r="D55" s="67">
        <v>3.2</v>
      </c>
      <c r="E55" s="67">
        <v>3.2</v>
      </c>
      <c r="F55" s="67">
        <v>3.4</v>
      </c>
      <c r="G55" s="67">
        <v>3.6</v>
      </c>
      <c r="H55" s="68">
        <f>AVERAGE(I55:M55)</f>
        <v>3.3200000000000003</v>
      </c>
      <c r="I55" s="67">
        <v>3.2</v>
      </c>
      <c r="J55" s="67">
        <v>3.6</v>
      </c>
      <c r="K55" s="67">
        <v>3.4</v>
      </c>
      <c r="L55" s="67">
        <v>3.2</v>
      </c>
      <c r="M55" s="67">
        <v>3.2</v>
      </c>
      <c r="N55" s="68">
        <f>AVERAGE(O55:Q55)</f>
        <v>3.3333333333333335</v>
      </c>
      <c r="O55" s="67">
        <v>3.2</v>
      </c>
      <c r="P55" s="67">
        <v>3.4</v>
      </c>
      <c r="Q55" s="67">
        <v>3.4</v>
      </c>
      <c r="R55" s="68">
        <f>AVERAGE(S55:V55)</f>
        <v>3.2</v>
      </c>
      <c r="S55" s="67">
        <v>3.2</v>
      </c>
      <c r="T55" s="67">
        <v>3.2</v>
      </c>
      <c r="U55" s="67">
        <v>3.2</v>
      </c>
      <c r="V55" s="67">
        <v>3.2</v>
      </c>
      <c r="W55" s="21"/>
    </row>
    <row r="56" spans="1:23">
      <c r="A56" s="135"/>
      <c r="B56" s="22" t="s">
        <v>42</v>
      </c>
      <c r="C56" s="22"/>
      <c r="D56" s="23">
        <v>5</v>
      </c>
      <c r="E56" s="23">
        <v>5</v>
      </c>
      <c r="F56" s="23">
        <v>5</v>
      </c>
      <c r="G56" s="23">
        <v>5</v>
      </c>
      <c r="H56" s="23"/>
      <c r="I56" s="23">
        <v>5</v>
      </c>
      <c r="J56" s="23">
        <v>5</v>
      </c>
      <c r="K56" s="23">
        <v>5</v>
      </c>
      <c r="L56" s="23">
        <v>5</v>
      </c>
      <c r="M56" s="23">
        <v>5</v>
      </c>
      <c r="N56" s="23"/>
      <c r="O56" s="23">
        <v>5</v>
      </c>
      <c r="P56" s="23">
        <v>5</v>
      </c>
      <c r="Q56" s="23">
        <v>5</v>
      </c>
      <c r="R56" s="23"/>
      <c r="S56" s="23">
        <v>5</v>
      </c>
      <c r="T56" s="23">
        <v>5</v>
      </c>
      <c r="U56" s="23">
        <v>5</v>
      </c>
      <c r="V56" s="23">
        <v>5</v>
      </c>
      <c r="W56" s="21"/>
    </row>
    <row r="57" spans="1:23" ht="24">
      <c r="A57" s="135"/>
      <c r="B57" s="22" t="s">
        <v>43</v>
      </c>
      <c r="C57" s="22"/>
      <c r="D57" s="24">
        <v>0.44721359549995793</v>
      </c>
      <c r="E57" s="24">
        <v>0.44721359549995793</v>
      </c>
      <c r="F57" s="24">
        <v>0.54772255750516607</v>
      </c>
      <c r="G57" s="24">
        <v>0.54772255750516607</v>
      </c>
      <c r="H57" s="24"/>
      <c r="I57" s="24">
        <v>0.44721359549995793</v>
      </c>
      <c r="J57" s="24">
        <v>0.54772255750516607</v>
      </c>
      <c r="K57" s="24">
        <v>0.54772255750516607</v>
      </c>
      <c r="L57" s="24">
        <v>0.44721359549995793</v>
      </c>
      <c r="M57" s="24">
        <v>0.44721359549995793</v>
      </c>
      <c r="N57" s="24"/>
      <c r="O57" s="24">
        <v>0.44721359549995793</v>
      </c>
      <c r="P57" s="24">
        <v>0.54772255750516607</v>
      </c>
      <c r="Q57" s="24">
        <v>0.54772255750516607</v>
      </c>
      <c r="R57" s="24"/>
      <c r="S57" s="24">
        <v>0.44721359549995793</v>
      </c>
      <c r="T57" s="24">
        <v>0.44721359549995793</v>
      </c>
      <c r="U57" s="24">
        <v>0.44721359549995793</v>
      </c>
      <c r="V57" s="24">
        <v>0.44721359549995793</v>
      </c>
      <c r="W57" s="21"/>
    </row>
    <row r="58" spans="1:23">
      <c r="A58" s="157" t="s">
        <v>46</v>
      </c>
      <c r="B58" s="22" t="s">
        <v>41</v>
      </c>
      <c r="C58" s="94">
        <f>AVERAGE(D58:G58)</f>
        <v>3</v>
      </c>
      <c r="D58" s="96">
        <v>3</v>
      </c>
      <c r="E58" s="96">
        <v>3</v>
      </c>
      <c r="F58" s="96">
        <v>3</v>
      </c>
      <c r="G58" s="96">
        <v>3</v>
      </c>
      <c r="H58" s="95">
        <f>AVERAGE(I58:M58)</f>
        <v>3</v>
      </c>
      <c r="I58" s="96">
        <v>3</v>
      </c>
      <c r="J58" s="96">
        <v>3</v>
      </c>
      <c r="K58" s="96">
        <v>3</v>
      </c>
      <c r="L58" s="96">
        <v>3</v>
      </c>
      <c r="M58" s="96">
        <v>3</v>
      </c>
      <c r="N58" s="95">
        <f>AVERAGE(O58:Q58)</f>
        <v>3</v>
      </c>
      <c r="O58" s="96">
        <v>3</v>
      </c>
      <c r="P58" s="96">
        <v>3</v>
      </c>
      <c r="Q58" s="96">
        <v>3</v>
      </c>
      <c r="R58" s="95">
        <f>AVERAGE(S58:V58)</f>
        <v>3</v>
      </c>
      <c r="S58" s="96">
        <v>3</v>
      </c>
      <c r="T58" s="96">
        <v>3</v>
      </c>
      <c r="U58" s="96">
        <v>3</v>
      </c>
      <c r="V58" s="96">
        <v>3</v>
      </c>
      <c r="W58" s="21"/>
    </row>
    <row r="59" spans="1:23">
      <c r="A59" s="157"/>
      <c r="B59" s="22" t="s">
        <v>42</v>
      </c>
      <c r="C59" s="22"/>
      <c r="D59" s="23">
        <v>1</v>
      </c>
      <c r="E59" s="23">
        <v>1</v>
      </c>
      <c r="F59" s="23">
        <v>1</v>
      </c>
      <c r="G59" s="23">
        <v>1</v>
      </c>
      <c r="H59" s="23"/>
      <c r="I59" s="23">
        <v>1</v>
      </c>
      <c r="J59" s="23">
        <v>1</v>
      </c>
      <c r="K59" s="23">
        <v>1</v>
      </c>
      <c r="L59" s="23">
        <v>1</v>
      </c>
      <c r="M59" s="23">
        <v>1</v>
      </c>
      <c r="N59" s="23"/>
      <c r="O59" s="23">
        <v>1</v>
      </c>
      <c r="P59" s="23">
        <v>1</v>
      </c>
      <c r="Q59" s="23">
        <v>1</v>
      </c>
      <c r="R59" s="23"/>
      <c r="S59" s="23">
        <v>1</v>
      </c>
      <c r="T59" s="23">
        <v>1</v>
      </c>
      <c r="U59" s="23">
        <v>1</v>
      </c>
      <c r="V59" s="23">
        <v>1</v>
      </c>
      <c r="W59" s="21"/>
    </row>
    <row r="60" spans="1:23" ht="24">
      <c r="A60" s="157"/>
      <c r="B60" s="22" t="s">
        <v>43</v>
      </c>
      <c r="C60" s="22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1"/>
    </row>
    <row r="61" spans="1:23">
      <c r="A61" s="157" t="s">
        <v>44</v>
      </c>
      <c r="B61" s="22" t="s">
        <v>41</v>
      </c>
      <c r="C61" s="94">
        <f>AVERAGE(D61:G61)</f>
        <v>3.4375</v>
      </c>
      <c r="D61" s="96">
        <v>3.25</v>
      </c>
      <c r="E61" s="96">
        <v>3.25</v>
      </c>
      <c r="F61" s="96">
        <v>3.5</v>
      </c>
      <c r="G61" s="96">
        <v>3.75</v>
      </c>
      <c r="H61" s="95">
        <f>AVERAGE(I61:M61)</f>
        <v>3.4</v>
      </c>
      <c r="I61" s="96">
        <v>3.25</v>
      </c>
      <c r="J61" s="96">
        <v>3.75</v>
      </c>
      <c r="K61" s="96">
        <v>3.5</v>
      </c>
      <c r="L61" s="96">
        <v>3.25</v>
      </c>
      <c r="M61" s="96">
        <v>3.25</v>
      </c>
      <c r="N61" s="95">
        <f>AVERAGE(O61:Q61)</f>
        <v>3.4166666666666665</v>
      </c>
      <c r="O61" s="96">
        <v>3.25</v>
      </c>
      <c r="P61" s="96">
        <v>3.5</v>
      </c>
      <c r="Q61" s="96">
        <v>3.5</v>
      </c>
      <c r="R61" s="95">
        <f>AVERAGE(S61:V61)</f>
        <v>3.25</v>
      </c>
      <c r="S61" s="96">
        <v>3.25</v>
      </c>
      <c r="T61" s="96">
        <v>3.25</v>
      </c>
      <c r="U61" s="96">
        <v>3.25</v>
      </c>
      <c r="V61" s="96">
        <v>3.25</v>
      </c>
      <c r="W61" s="21"/>
    </row>
    <row r="62" spans="1:23">
      <c r="A62" s="157"/>
      <c r="B62" s="22" t="s">
        <v>42</v>
      </c>
      <c r="C62" s="22"/>
      <c r="D62" s="23">
        <v>4</v>
      </c>
      <c r="E62" s="23">
        <v>4</v>
      </c>
      <c r="F62" s="23">
        <v>4</v>
      </c>
      <c r="G62" s="23">
        <v>4</v>
      </c>
      <c r="H62" s="23"/>
      <c r="I62" s="23">
        <v>4</v>
      </c>
      <c r="J62" s="23">
        <v>4</v>
      </c>
      <c r="K62" s="23">
        <v>4</v>
      </c>
      <c r="L62" s="23">
        <v>4</v>
      </c>
      <c r="M62" s="23">
        <v>4</v>
      </c>
      <c r="N62" s="23"/>
      <c r="O62" s="23">
        <v>4</v>
      </c>
      <c r="P62" s="23">
        <v>4</v>
      </c>
      <c r="Q62" s="23">
        <v>4</v>
      </c>
      <c r="R62" s="23"/>
      <c r="S62" s="23">
        <v>4</v>
      </c>
      <c r="T62" s="23">
        <v>4</v>
      </c>
      <c r="U62" s="23">
        <v>4</v>
      </c>
      <c r="V62" s="23">
        <v>4</v>
      </c>
      <c r="W62" s="21"/>
    </row>
    <row r="63" spans="1:23" ht="24">
      <c r="A63" s="157"/>
      <c r="B63" s="22" t="s">
        <v>43</v>
      </c>
      <c r="C63" s="22"/>
      <c r="D63" s="24">
        <v>0.5</v>
      </c>
      <c r="E63" s="24">
        <v>0.5</v>
      </c>
      <c r="F63" s="24">
        <v>0.57735026918962573</v>
      </c>
      <c r="G63" s="24">
        <v>0.5</v>
      </c>
      <c r="H63" s="24"/>
      <c r="I63" s="24">
        <v>0.5</v>
      </c>
      <c r="J63" s="24">
        <v>0.5</v>
      </c>
      <c r="K63" s="24">
        <v>0.57735026918962573</v>
      </c>
      <c r="L63" s="24">
        <v>0.5</v>
      </c>
      <c r="M63" s="24">
        <v>0.5</v>
      </c>
      <c r="N63" s="24"/>
      <c r="O63" s="24">
        <v>0.5</v>
      </c>
      <c r="P63" s="24">
        <v>0.57735026918962573</v>
      </c>
      <c r="Q63" s="24">
        <v>0.57735026918962573</v>
      </c>
      <c r="R63" s="24"/>
      <c r="S63" s="24">
        <v>0.5</v>
      </c>
      <c r="T63" s="24">
        <v>0.5</v>
      </c>
      <c r="U63" s="24">
        <v>0.5</v>
      </c>
      <c r="V63" s="24">
        <v>0.5</v>
      </c>
      <c r="W63" s="21"/>
    </row>
    <row r="64" spans="1:23">
      <c r="A64" s="157" t="s">
        <v>47</v>
      </c>
      <c r="B64" s="22" t="s">
        <v>41</v>
      </c>
      <c r="C64" s="88">
        <f>AVERAGE(D64:G64)</f>
        <v>3.35</v>
      </c>
      <c r="D64" s="89">
        <v>3.2</v>
      </c>
      <c r="E64" s="89">
        <v>3.2</v>
      </c>
      <c r="F64" s="89">
        <v>3.4</v>
      </c>
      <c r="G64" s="89">
        <v>3.6</v>
      </c>
      <c r="H64" s="90">
        <f>AVERAGE(I64:M64)</f>
        <v>3.3200000000000003</v>
      </c>
      <c r="I64" s="89">
        <v>3.2</v>
      </c>
      <c r="J64" s="89">
        <v>3.6</v>
      </c>
      <c r="K64" s="89">
        <v>3.4</v>
      </c>
      <c r="L64" s="89">
        <v>3.2</v>
      </c>
      <c r="M64" s="89">
        <v>3.2</v>
      </c>
      <c r="N64" s="90">
        <f>AVERAGE(O64:Q64)</f>
        <v>3.3333333333333335</v>
      </c>
      <c r="O64" s="89">
        <v>3.2</v>
      </c>
      <c r="P64" s="89">
        <v>3.4</v>
      </c>
      <c r="Q64" s="89">
        <v>3.4</v>
      </c>
      <c r="R64" s="90">
        <f>AVERAGE(S64:V64)</f>
        <v>3.2</v>
      </c>
      <c r="S64" s="89">
        <v>3.2</v>
      </c>
      <c r="T64" s="89">
        <v>3.2</v>
      </c>
      <c r="U64" s="89">
        <v>3.2</v>
      </c>
      <c r="V64" s="89">
        <v>3.2</v>
      </c>
      <c r="W64" s="21"/>
    </row>
    <row r="65" spans="1:23">
      <c r="A65" s="157"/>
      <c r="B65" s="22" t="s">
        <v>42</v>
      </c>
      <c r="C65" s="22"/>
      <c r="D65" s="23">
        <v>5</v>
      </c>
      <c r="E65" s="23">
        <v>5</v>
      </c>
      <c r="F65" s="23">
        <v>5</v>
      </c>
      <c r="G65" s="23">
        <v>5</v>
      </c>
      <c r="H65" s="23"/>
      <c r="I65" s="23">
        <v>5</v>
      </c>
      <c r="J65" s="23">
        <v>5</v>
      </c>
      <c r="K65" s="23">
        <v>5</v>
      </c>
      <c r="L65" s="23">
        <v>5</v>
      </c>
      <c r="M65" s="23">
        <v>5</v>
      </c>
      <c r="N65" s="23"/>
      <c r="O65" s="23">
        <v>5</v>
      </c>
      <c r="P65" s="23">
        <v>5</v>
      </c>
      <c r="Q65" s="23">
        <v>5</v>
      </c>
      <c r="R65" s="23"/>
      <c r="S65" s="23">
        <v>5</v>
      </c>
      <c r="T65" s="23">
        <v>5</v>
      </c>
      <c r="U65" s="23">
        <v>5</v>
      </c>
      <c r="V65" s="23">
        <v>5</v>
      </c>
      <c r="W65" s="21"/>
    </row>
    <row r="66" spans="1:23" ht="24">
      <c r="A66" s="157"/>
      <c r="B66" s="22" t="s">
        <v>43</v>
      </c>
      <c r="C66" s="22"/>
      <c r="D66" s="24">
        <v>0.44721359549995793</v>
      </c>
      <c r="E66" s="24">
        <v>0.44721359549995793</v>
      </c>
      <c r="F66" s="24">
        <v>0.54772255750516607</v>
      </c>
      <c r="G66" s="24">
        <v>0.54772255750516607</v>
      </c>
      <c r="H66" s="24"/>
      <c r="I66" s="24">
        <v>0.44721359549995793</v>
      </c>
      <c r="J66" s="24">
        <v>0.54772255750516607</v>
      </c>
      <c r="K66" s="24">
        <v>0.54772255750516607</v>
      </c>
      <c r="L66" s="24">
        <v>0.44721359549995793</v>
      </c>
      <c r="M66" s="24">
        <v>0.44721359549995793</v>
      </c>
      <c r="N66" s="24"/>
      <c r="O66" s="24">
        <v>0.44721359549995793</v>
      </c>
      <c r="P66" s="24">
        <v>0.54772255750516607</v>
      </c>
      <c r="Q66" s="24">
        <v>0.54772255750516607</v>
      </c>
      <c r="R66" s="24"/>
      <c r="S66" s="24">
        <v>0.44721359549995793</v>
      </c>
      <c r="T66" s="24">
        <v>0.44721359549995793</v>
      </c>
      <c r="U66" s="24">
        <v>0.44721359549995793</v>
      </c>
      <c r="V66" s="24">
        <v>0.44721359549995793</v>
      </c>
      <c r="W66" s="21"/>
    </row>
    <row r="67" spans="1:23">
      <c r="A67" s="158" t="s">
        <v>60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21"/>
    </row>
    <row r="72" spans="1:23">
      <c r="A72" s="162" t="s">
        <v>61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4"/>
    </row>
    <row r="73" spans="1:23" ht="84">
      <c r="A73" s="137" t="s">
        <v>20</v>
      </c>
      <c r="B73" s="137"/>
      <c r="C73" s="2" t="s">
        <v>21</v>
      </c>
      <c r="D73" s="3" t="s">
        <v>22</v>
      </c>
      <c r="E73" s="3" t="s">
        <v>23</v>
      </c>
      <c r="F73" s="3" t="s">
        <v>24</v>
      </c>
      <c r="G73" s="3" t="s">
        <v>25</v>
      </c>
      <c r="H73" s="3" t="s">
        <v>26</v>
      </c>
      <c r="I73" s="3" t="s">
        <v>27</v>
      </c>
      <c r="J73" s="3" t="s">
        <v>28</v>
      </c>
      <c r="K73" s="3" t="s">
        <v>29</v>
      </c>
      <c r="L73" s="3" t="s">
        <v>30</v>
      </c>
      <c r="M73" s="3" t="s">
        <v>31</v>
      </c>
      <c r="N73" s="3" t="s">
        <v>32</v>
      </c>
      <c r="O73" s="3" t="s">
        <v>33</v>
      </c>
      <c r="P73" s="3" t="s">
        <v>34</v>
      </c>
      <c r="Q73" s="3" t="s">
        <v>35</v>
      </c>
      <c r="R73" s="3" t="s">
        <v>36</v>
      </c>
      <c r="S73" s="3" t="s">
        <v>37</v>
      </c>
      <c r="T73" s="3" t="s">
        <v>38</v>
      </c>
      <c r="U73" s="3" t="s">
        <v>39</v>
      </c>
      <c r="V73" s="3" t="s">
        <v>40</v>
      </c>
      <c r="W73" s="14"/>
    </row>
    <row r="74" spans="1:23">
      <c r="A74" s="135" t="s">
        <v>14</v>
      </c>
      <c r="B74" s="16" t="s">
        <v>41</v>
      </c>
      <c r="C74" s="66">
        <f>AVERAGE(D74:G74)</f>
        <v>3.125</v>
      </c>
      <c r="D74" s="68">
        <v>3.25</v>
      </c>
      <c r="E74" s="68">
        <v>3.1250000000000004</v>
      </c>
      <c r="F74" s="68">
        <v>3.1250000000000004</v>
      </c>
      <c r="G74" s="68">
        <v>3</v>
      </c>
      <c r="H74" s="68">
        <f>AVERAGE(I74:M74)</f>
        <v>3.0750000000000002</v>
      </c>
      <c r="I74" s="68">
        <v>3.1250000000000004</v>
      </c>
      <c r="J74" s="68">
        <v>3.1250000000000004</v>
      </c>
      <c r="K74" s="68">
        <v>3.25</v>
      </c>
      <c r="L74" s="68">
        <v>2.8749999999999996</v>
      </c>
      <c r="M74" s="68">
        <v>3</v>
      </c>
      <c r="N74" s="68">
        <f>AVERAGE(O74:Q74)</f>
        <v>3.25</v>
      </c>
      <c r="O74" s="68">
        <v>3.375</v>
      </c>
      <c r="P74" s="68">
        <v>3.125</v>
      </c>
      <c r="Q74" s="68">
        <v>3.2500000000000004</v>
      </c>
      <c r="R74" s="68">
        <f>AVERAGE(S74:V74)</f>
        <v>3.1026785714285721</v>
      </c>
      <c r="S74" s="68">
        <v>3.1250000000000004</v>
      </c>
      <c r="T74" s="68">
        <v>3.1428571428571432</v>
      </c>
      <c r="U74" s="68">
        <v>3</v>
      </c>
      <c r="V74" s="68">
        <v>3.1428571428571432</v>
      </c>
      <c r="W74" s="14"/>
    </row>
    <row r="75" spans="1:23">
      <c r="A75" s="135"/>
      <c r="B75" s="16" t="s">
        <v>42</v>
      </c>
      <c r="C75" s="16"/>
      <c r="D75" s="18">
        <v>8</v>
      </c>
      <c r="E75" s="18">
        <v>8</v>
      </c>
      <c r="F75" s="18">
        <v>8</v>
      </c>
      <c r="G75" s="18">
        <v>8</v>
      </c>
      <c r="H75" s="18"/>
      <c r="I75" s="18">
        <v>8</v>
      </c>
      <c r="J75" s="18">
        <v>8</v>
      </c>
      <c r="K75" s="18">
        <v>8</v>
      </c>
      <c r="L75" s="18">
        <v>8</v>
      </c>
      <c r="M75" s="18">
        <v>8</v>
      </c>
      <c r="N75" s="18"/>
      <c r="O75" s="18">
        <v>8</v>
      </c>
      <c r="P75" s="18">
        <v>8</v>
      </c>
      <c r="Q75" s="18">
        <v>8</v>
      </c>
      <c r="R75" s="18"/>
      <c r="S75" s="18">
        <v>8</v>
      </c>
      <c r="T75" s="18">
        <v>7</v>
      </c>
      <c r="U75" s="18">
        <v>7</v>
      </c>
      <c r="V75" s="18">
        <v>7</v>
      </c>
      <c r="W75" s="14"/>
    </row>
    <row r="76" spans="1:23" ht="24">
      <c r="A76" s="135"/>
      <c r="B76" s="16" t="s">
        <v>43</v>
      </c>
      <c r="C76" s="16"/>
      <c r="D76" s="19">
        <v>0.46291004988627571</v>
      </c>
      <c r="E76" s="19">
        <v>0.35355339059327384</v>
      </c>
      <c r="F76" s="19">
        <v>0.35355339059327384</v>
      </c>
      <c r="G76" s="19">
        <v>0.53452248382484879</v>
      </c>
      <c r="H76" s="19"/>
      <c r="I76" s="19">
        <v>0.35355339059327384</v>
      </c>
      <c r="J76" s="19">
        <v>0.64086994446165568</v>
      </c>
      <c r="K76" s="19">
        <v>0.46291004988627571</v>
      </c>
      <c r="L76" s="19">
        <v>0.35355339059327384</v>
      </c>
      <c r="M76" s="19">
        <v>0.53452248382484879</v>
      </c>
      <c r="N76" s="19"/>
      <c r="O76" s="19">
        <v>0.51754916950676566</v>
      </c>
      <c r="P76" s="19">
        <v>0.35355339059327373</v>
      </c>
      <c r="Q76" s="19">
        <v>0.46291004988627571</v>
      </c>
      <c r="R76" s="19"/>
      <c r="S76" s="19">
        <v>0.35355339059327384</v>
      </c>
      <c r="T76" s="19">
        <v>0.37796447300922731</v>
      </c>
      <c r="U76" s="19">
        <v>0</v>
      </c>
      <c r="V76" s="19">
        <v>0.37796447300922731</v>
      </c>
      <c r="W76" s="14"/>
    </row>
    <row r="77" spans="1:23">
      <c r="A77" s="135" t="s">
        <v>17</v>
      </c>
      <c r="B77" s="16" t="s">
        <v>41</v>
      </c>
      <c r="C77" s="78">
        <f>AVERAGE(D77:G77)</f>
        <v>3</v>
      </c>
      <c r="D77" s="79">
        <v>3</v>
      </c>
      <c r="E77" s="79">
        <v>3</v>
      </c>
      <c r="F77" s="79">
        <v>3</v>
      </c>
      <c r="G77" s="79">
        <v>3</v>
      </c>
      <c r="H77" s="79">
        <f>AVERAGE(I77:M77)</f>
        <v>3</v>
      </c>
      <c r="I77" s="79">
        <v>3</v>
      </c>
      <c r="J77" s="79">
        <v>3</v>
      </c>
      <c r="K77" s="79">
        <v>3</v>
      </c>
      <c r="L77" s="79">
        <v>3</v>
      </c>
      <c r="M77" s="79">
        <v>3</v>
      </c>
      <c r="N77" s="79">
        <f>AVERAGE(O77:Q77)</f>
        <v>3</v>
      </c>
      <c r="O77" s="79">
        <v>3</v>
      </c>
      <c r="P77" s="79">
        <v>3</v>
      </c>
      <c r="Q77" s="79">
        <v>3</v>
      </c>
      <c r="R77" s="79">
        <f>AVERAGE(S77:V77)</f>
        <v>3</v>
      </c>
      <c r="S77" s="79">
        <v>3</v>
      </c>
      <c r="T77" s="79">
        <v>3</v>
      </c>
      <c r="U77" s="79">
        <v>3</v>
      </c>
      <c r="V77" s="79">
        <v>3</v>
      </c>
      <c r="W77" s="14"/>
    </row>
    <row r="78" spans="1:23">
      <c r="A78" s="135"/>
      <c r="B78" s="16" t="s">
        <v>42</v>
      </c>
      <c r="C78" s="16"/>
      <c r="D78" s="18">
        <v>1</v>
      </c>
      <c r="E78" s="18">
        <v>1</v>
      </c>
      <c r="F78" s="18">
        <v>1</v>
      </c>
      <c r="G78" s="18">
        <v>1</v>
      </c>
      <c r="H78" s="18"/>
      <c r="I78" s="18">
        <v>1</v>
      </c>
      <c r="J78" s="18">
        <v>1</v>
      </c>
      <c r="K78" s="18">
        <v>1</v>
      </c>
      <c r="L78" s="18">
        <v>1</v>
      </c>
      <c r="M78" s="18">
        <v>1</v>
      </c>
      <c r="N78" s="18"/>
      <c r="O78" s="18">
        <v>1</v>
      </c>
      <c r="P78" s="18">
        <v>1</v>
      </c>
      <c r="Q78" s="18">
        <v>1</v>
      </c>
      <c r="R78" s="18"/>
      <c r="S78" s="18">
        <v>1</v>
      </c>
      <c r="T78" s="18">
        <v>1</v>
      </c>
      <c r="U78" s="18">
        <v>1</v>
      </c>
      <c r="V78" s="18">
        <v>1</v>
      </c>
      <c r="W78" s="14"/>
    </row>
    <row r="79" spans="1:23" ht="24">
      <c r="A79" s="135"/>
      <c r="B79" s="16" t="s">
        <v>43</v>
      </c>
      <c r="C79" s="16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14"/>
    </row>
    <row r="80" spans="1:23">
      <c r="A80" s="159" t="s">
        <v>44</v>
      </c>
      <c r="B80" s="16" t="s">
        <v>41</v>
      </c>
      <c r="C80" s="94">
        <f>AVERAGE(D80:G80)</f>
        <v>3.1111111111111116</v>
      </c>
      <c r="D80" s="95">
        <v>3.2222222222222223</v>
      </c>
      <c r="E80" s="95">
        <v>3.1111111111111116</v>
      </c>
      <c r="F80" s="95">
        <v>3.1111111111111116</v>
      </c>
      <c r="G80" s="95">
        <v>3</v>
      </c>
      <c r="H80" s="95">
        <f>AVERAGE(I80:M80)</f>
        <v>3.0666666666666673</v>
      </c>
      <c r="I80" s="95">
        <v>3.1111111111111116</v>
      </c>
      <c r="J80" s="95">
        <v>3.1111111111111116</v>
      </c>
      <c r="K80" s="95">
        <v>3.2222222222222223</v>
      </c>
      <c r="L80" s="95">
        <v>2.8888888888888884</v>
      </c>
      <c r="M80" s="95">
        <v>3</v>
      </c>
      <c r="N80" s="95">
        <f>AVERAGE(O80:Q80)</f>
        <v>3.2222222222222228</v>
      </c>
      <c r="O80" s="95">
        <v>3.3333333333333335</v>
      </c>
      <c r="P80" s="95">
        <v>3.1111111111111112</v>
      </c>
      <c r="Q80" s="95">
        <v>3.2222222222222228</v>
      </c>
      <c r="R80" s="95">
        <f>AVERAGE(S80:V80)</f>
        <v>3.0902777777777781</v>
      </c>
      <c r="S80" s="95">
        <v>3.1111111111111116</v>
      </c>
      <c r="T80" s="95">
        <v>3.1250000000000004</v>
      </c>
      <c r="U80" s="95">
        <v>3</v>
      </c>
      <c r="V80" s="95">
        <v>3.1250000000000004</v>
      </c>
      <c r="W80" s="14"/>
    </row>
    <row r="81" spans="1:23">
      <c r="A81" s="159"/>
      <c r="B81" s="16" t="s">
        <v>42</v>
      </c>
      <c r="C81" s="16"/>
      <c r="D81" s="18">
        <v>9</v>
      </c>
      <c r="E81" s="18">
        <v>9</v>
      </c>
      <c r="F81" s="18">
        <v>9</v>
      </c>
      <c r="G81" s="18">
        <v>9</v>
      </c>
      <c r="H81" s="18"/>
      <c r="I81" s="18">
        <v>9</v>
      </c>
      <c r="J81" s="18">
        <v>9</v>
      </c>
      <c r="K81" s="18">
        <v>9</v>
      </c>
      <c r="L81" s="18">
        <v>9</v>
      </c>
      <c r="M81" s="18">
        <v>9</v>
      </c>
      <c r="N81" s="18"/>
      <c r="O81" s="18">
        <v>9</v>
      </c>
      <c r="P81" s="18">
        <v>9</v>
      </c>
      <c r="Q81" s="18">
        <v>9</v>
      </c>
      <c r="R81" s="18"/>
      <c r="S81" s="18">
        <v>9</v>
      </c>
      <c r="T81" s="18">
        <v>8</v>
      </c>
      <c r="U81" s="18">
        <v>8</v>
      </c>
      <c r="V81" s="18">
        <v>8</v>
      </c>
      <c r="W81" s="14"/>
    </row>
    <row r="82" spans="1:23" ht="24">
      <c r="A82" s="159"/>
      <c r="B82" s="16" t="s">
        <v>43</v>
      </c>
      <c r="C82" s="16"/>
      <c r="D82" s="19">
        <v>0.44095855184409838</v>
      </c>
      <c r="E82" s="19">
        <v>0.33333333333333343</v>
      </c>
      <c r="F82" s="19">
        <v>0.33333333333333343</v>
      </c>
      <c r="G82" s="19">
        <v>0.5</v>
      </c>
      <c r="H82" s="19"/>
      <c r="I82" s="19">
        <v>0.33333333333333343</v>
      </c>
      <c r="J82" s="19">
        <v>0.60092521257733156</v>
      </c>
      <c r="K82" s="19">
        <v>0.44095855184409838</v>
      </c>
      <c r="L82" s="19">
        <v>0.33333333333333343</v>
      </c>
      <c r="M82" s="19">
        <v>0.5</v>
      </c>
      <c r="N82" s="19"/>
      <c r="O82" s="19">
        <v>0.5</v>
      </c>
      <c r="P82" s="19">
        <v>0.33333333333333331</v>
      </c>
      <c r="Q82" s="19">
        <v>0.44095855184409849</v>
      </c>
      <c r="R82" s="19"/>
      <c r="S82" s="19">
        <v>0.33333333333333343</v>
      </c>
      <c r="T82" s="19">
        <v>0.35355339059327384</v>
      </c>
      <c r="U82" s="19">
        <v>0</v>
      </c>
      <c r="V82" s="19">
        <v>0.35355339059327384</v>
      </c>
      <c r="W82" s="14"/>
    </row>
    <row r="83" spans="1:23">
      <c r="A83" s="159" t="s">
        <v>47</v>
      </c>
      <c r="B83" s="16" t="s">
        <v>41</v>
      </c>
      <c r="C83" s="88">
        <f>AVERAGE(D83:G83)</f>
        <v>3.1111111111111116</v>
      </c>
      <c r="D83" s="90">
        <v>3.2222222222222223</v>
      </c>
      <c r="E83" s="90">
        <v>3.1111111111111116</v>
      </c>
      <c r="F83" s="90">
        <v>3.1111111111111116</v>
      </c>
      <c r="G83" s="90">
        <v>3</v>
      </c>
      <c r="H83" s="90">
        <f>AVERAGE(I83:M83)</f>
        <v>3.0666666666666673</v>
      </c>
      <c r="I83" s="90">
        <v>3.1111111111111116</v>
      </c>
      <c r="J83" s="90">
        <v>3.1111111111111116</v>
      </c>
      <c r="K83" s="90">
        <v>3.2222222222222223</v>
      </c>
      <c r="L83" s="90">
        <v>2.8888888888888884</v>
      </c>
      <c r="M83" s="90">
        <v>3</v>
      </c>
      <c r="N83" s="90">
        <f>AVERAGE(O83:Q83)</f>
        <v>3.2222222222222228</v>
      </c>
      <c r="O83" s="90">
        <v>3.3333333333333335</v>
      </c>
      <c r="P83" s="90">
        <v>3.1111111111111112</v>
      </c>
      <c r="Q83" s="90">
        <v>3.2222222222222228</v>
      </c>
      <c r="R83" s="90">
        <f>AVERAGE(S83:V83)</f>
        <v>3.0902777777777781</v>
      </c>
      <c r="S83" s="90">
        <v>3.1111111111111116</v>
      </c>
      <c r="T83" s="90">
        <v>3.1250000000000004</v>
      </c>
      <c r="U83" s="90">
        <v>3</v>
      </c>
      <c r="V83" s="90">
        <v>3.1250000000000004</v>
      </c>
      <c r="W83" s="14"/>
    </row>
    <row r="84" spans="1:23">
      <c r="A84" s="159"/>
      <c r="B84" s="16" t="s">
        <v>42</v>
      </c>
      <c r="C84" s="16"/>
      <c r="D84" s="18">
        <v>9</v>
      </c>
      <c r="E84" s="18">
        <v>9</v>
      </c>
      <c r="F84" s="18">
        <v>9</v>
      </c>
      <c r="G84" s="18">
        <v>9</v>
      </c>
      <c r="H84" s="17"/>
      <c r="I84" s="18">
        <v>9</v>
      </c>
      <c r="J84" s="18">
        <v>9</v>
      </c>
      <c r="K84" s="18">
        <v>9</v>
      </c>
      <c r="L84" s="18">
        <v>9</v>
      </c>
      <c r="M84" s="18">
        <v>9</v>
      </c>
      <c r="N84" s="18"/>
      <c r="O84" s="18">
        <v>9</v>
      </c>
      <c r="P84" s="18">
        <v>9</v>
      </c>
      <c r="Q84" s="18">
        <v>9</v>
      </c>
      <c r="R84" s="18"/>
      <c r="S84" s="18">
        <v>9</v>
      </c>
      <c r="T84" s="18">
        <v>8</v>
      </c>
      <c r="U84" s="18">
        <v>8</v>
      </c>
      <c r="V84" s="18">
        <v>8</v>
      </c>
      <c r="W84" s="14"/>
    </row>
    <row r="85" spans="1:23" ht="24">
      <c r="A85" s="159"/>
      <c r="B85" s="16" t="s">
        <v>43</v>
      </c>
      <c r="C85" s="16"/>
      <c r="D85" s="19">
        <v>0.44095855184409838</v>
      </c>
      <c r="E85" s="19">
        <v>0.33333333333333343</v>
      </c>
      <c r="F85" s="19">
        <v>0.33333333333333343</v>
      </c>
      <c r="G85" s="19">
        <v>0.5</v>
      </c>
      <c r="H85" s="19"/>
      <c r="I85" s="19">
        <v>0.33333333333333343</v>
      </c>
      <c r="J85" s="19">
        <v>0.60092521257733156</v>
      </c>
      <c r="K85" s="19">
        <v>0.44095855184409838</v>
      </c>
      <c r="L85" s="19">
        <v>0.33333333333333343</v>
      </c>
      <c r="M85" s="19">
        <v>0.5</v>
      </c>
      <c r="N85" s="19"/>
      <c r="O85" s="19">
        <v>0.5</v>
      </c>
      <c r="P85" s="19">
        <v>0.33333333333333331</v>
      </c>
      <c r="Q85" s="19">
        <v>0.44095855184409849</v>
      </c>
      <c r="R85" s="19"/>
      <c r="S85" s="19">
        <v>0.33333333333333343</v>
      </c>
      <c r="T85" s="19">
        <v>0.35355339059327384</v>
      </c>
      <c r="U85" s="19">
        <v>0</v>
      </c>
      <c r="V85" s="19">
        <v>0.35355339059327384</v>
      </c>
      <c r="W85" s="14"/>
    </row>
    <row r="86" spans="1:23">
      <c r="A86" s="160" t="s">
        <v>62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4"/>
    </row>
    <row r="90" spans="1:23">
      <c r="A90" s="156" t="s">
        <v>63</v>
      </c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21"/>
    </row>
    <row r="91" spans="1:23" ht="84">
      <c r="A91" s="137" t="s">
        <v>20</v>
      </c>
      <c r="B91" s="137"/>
      <c r="C91" s="2" t="s">
        <v>21</v>
      </c>
      <c r="D91" s="3" t="s">
        <v>22</v>
      </c>
      <c r="E91" s="3" t="s">
        <v>23</v>
      </c>
      <c r="F91" s="3" t="s">
        <v>24</v>
      </c>
      <c r="G91" s="3" t="s">
        <v>25</v>
      </c>
      <c r="H91" s="3" t="s">
        <v>26</v>
      </c>
      <c r="I91" s="3" t="s">
        <v>27</v>
      </c>
      <c r="J91" s="3" t="s">
        <v>28</v>
      </c>
      <c r="K91" s="3" t="s">
        <v>29</v>
      </c>
      <c r="L91" s="3" t="s">
        <v>30</v>
      </c>
      <c r="M91" s="3" t="s">
        <v>31</v>
      </c>
      <c r="N91" s="3" t="s">
        <v>32</v>
      </c>
      <c r="O91" s="3" t="s">
        <v>33</v>
      </c>
      <c r="P91" s="3" t="s">
        <v>34</v>
      </c>
      <c r="Q91" s="3" t="s">
        <v>35</v>
      </c>
      <c r="R91" s="3" t="s">
        <v>36</v>
      </c>
      <c r="S91" s="3" t="s">
        <v>37</v>
      </c>
      <c r="T91" s="3" t="s">
        <v>38</v>
      </c>
      <c r="U91" s="3" t="s">
        <v>39</v>
      </c>
      <c r="V91" s="3" t="s">
        <v>40</v>
      </c>
      <c r="W91" s="21"/>
    </row>
    <row r="92" spans="1:23">
      <c r="A92" s="135" t="s">
        <v>14</v>
      </c>
      <c r="B92" s="22" t="s">
        <v>41</v>
      </c>
      <c r="C92" s="66">
        <f>AVERAGE(D92:G92)</f>
        <v>3</v>
      </c>
      <c r="D92" s="67">
        <v>3</v>
      </c>
      <c r="E92" s="67">
        <v>3</v>
      </c>
      <c r="F92" s="67">
        <v>3</v>
      </c>
      <c r="G92" s="67">
        <v>3</v>
      </c>
      <c r="H92" s="68">
        <f>AVERAGE(I92:M92)</f>
        <v>3</v>
      </c>
      <c r="I92" s="67">
        <v>3</v>
      </c>
      <c r="J92" s="67">
        <v>3</v>
      </c>
      <c r="K92" s="67">
        <v>3</v>
      </c>
      <c r="L92" s="67">
        <v>3</v>
      </c>
      <c r="M92" s="67">
        <v>3</v>
      </c>
      <c r="N92" s="68">
        <f>AVERAGE(O92:Q92)</f>
        <v>3</v>
      </c>
      <c r="O92" s="67">
        <v>3</v>
      </c>
      <c r="P92" s="67">
        <v>3</v>
      </c>
      <c r="Q92" s="67">
        <v>3</v>
      </c>
      <c r="R92" s="68">
        <f>AVERAGE(S92:V92)</f>
        <v>3</v>
      </c>
      <c r="S92" s="67">
        <v>3</v>
      </c>
      <c r="T92" s="67">
        <v>3</v>
      </c>
      <c r="U92" s="67">
        <v>3</v>
      </c>
      <c r="V92" s="67">
        <v>3</v>
      </c>
      <c r="W92" s="21"/>
    </row>
    <row r="93" spans="1:23">
      <c r="A93" s="135"/>
      <c r="B93" s="22" t="s">
        <v>42</v>
      </c>
      <c r="C93" s="22"/>
      <c r="D93" s="23">
        <v>3</v>
      </c>
      <c r="E93" s="23">
        <v>3</v>
      </c>
      <c r="F93" s="23">
        <v>3</v>
      </c>
      <c r="G93" s="23">
        <v>3</v>
      </c>
      <c r="H93" s="23"/>
      <c r="I93" s="23">
        <v>3</v>
      </c>
      <c r="J93" s="23">
        <v>3</v>
      </c>
      <c r="K93" s="23">
        <v>3</v>
      </c>
      <c r="L93" s="23">
        <v>3</v>
      </c>
      <c r="M93" s="23">
        <v>3</v>
      </c>
      <c r="N93" s="23"/>
      <c r="O93" s="23">
        <v>3</v>
      </c>
      <c r="P93" s="23">
        <v>3</v>
      </c>
      <c r="Q93" s="23">
        <v>3</v>
      </c>
      <c r="R93" s="23"/>
      <c r="S93" s="23">
        <v>3</v>
      </c>
      <c r="T93" s="23">
        <v>3</v>
      </c>
      <c r="U93" s="23">
        <v>3</v>
      </c>
      <c r="V93" s="23">
        <v>3</v>
      </c>
      <c r="W93" s="21"/>
    </row>
    <row r="94" spans="1:23" ht="24">
      <c r="A94" s="135"/>
      <c r="B94" s="22" t="s">
        <v>43</v>
      </c>
      <c r="C94" s="22"/>
      <c r="D94" s="24">
        <v>0</v>
      </c>
      <c r="E94" s="24">
        <v>0</v>
      </c>
      <c r="F94" s="24">
        <v>0</v>
      </c>
      <c r="G94" s="24">
        <v>0</v>
      </c>
      <c r="H94" s="24"/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/>
      <c r="O94" s="24">
        <v>0</v>
      </c>
      <c r="P94" s="24">
        <v>0</v>
      </c>
      <c r="Q94" s="24">
        <v>0</v>
      </c>
      <c r="R94" s="24"/>
      <c r="S94" s="24">
        <v>0</v>
      </c>
      <c r="T94" s="24">
        <v>0</v>
      </c>
      <c r="U94" s="24">
        <v>0</v>
      </c>
      <c r="V94" s="24">
        <v>0</v>
      </c>
      <c r="W94" s="21"/>
    </row>
    <row r="95" spans="1:23">
      <c r="A95" s="157" t="s">
        <v>44</v>
      </c>
      <c r="B95" s="22" t="s">
        <v>41</v>
      </c>
      <c r="C95" s="94">
        <f>AVERAGE(D95:G95)</f>
        <v>3</v>
      </c>
      <c r="D95" s="96">
        <v>3</v>
      </c>
      <c r="E95" s="96">
        <v>3</v>
      </c>
      <c r="F95" s="96">
        <v>3</v>
      </c>
      <c r="G95" s="96">
        <v>3</v>
      </c>
      <c r="H95" s="95">
        <f>AVERAGE(I95:M95)</f>
        <v>3</v>
      </c>
      <c r="I95" s="96">
        <v>3</v>
      </c>
      <c r="J95" s="96">
        <v>3</v>
      </c>
      <c r="K95" s="96">
        <v>3</v>
      </c>
      <c r="L95" s="96">
        <v>3</v>
      </c>
      <c r="M95" s="96">
        <v>3</v>
      </c>
      <c r="N95" s="95">
        <f>AVERAGE(O95:Q95)</f>
        <v>3</v>
      </c>
      <c r="O95" s="96">
        <v>3</v>
      </c>
      <c r="P95" s="96">
        <v>3</v>
      </c>
      <c r="Q95" s="96">
        <v>3</v>
      </c>
      <c r="R95" s="95">
        <f>AVERAGE(S95:V95)</f>
        <v>3</v>
      </c>
      <c r="S95" s="96">
        <v>3</v>
      </c>
      <c r="T95" s="96">
        <v>3</v>
      </c>
      <c r="U95" s="96">
        <v>3</v>
      </c>
      <c r="V95" s="96">
        <v>3</v>
      </c>
      <c r="W95" s="21"/>
    </row>
    <row r="96" spans="1:23">
      <c r="A96" s="157"/>
      <c r="B96" s="22" t="s">
        <v>42</v>
      </c>
      <c r="C96" s="22"/>
      <c r="D96" s="23">
        <v>3</v>
      </c>
      <c r="E96" s="23">
        <v>3</v>
      </c>
      <c r="F96" s="23">
        <v>3</v>
      </c>
      <c r="G96" s="23">
        <v>3</v>
      </c>
      <c r="H96" s="23"/>
      <c r="I96" s="23">
        <v>3</v>
      </c>
      <c r="J96" s="23">
        <v>3</v>
      </c>
      <c r="K96" s="23">
        <v>3</v>
      </c>
      <c r="L96" s="23">
        <v>3</v>
      </c>
      <c r="M96" s="23">
        <v>3</v>
      </c>
      <c r="N96" s="23"/>
      <c r="O96" s="23">
        <v>3</v>
      </c>
      <c r="P96" s="23">
        <v>3</v>
      </c>
      <c r="Q96" s="23">
        <v>3</v>
      </c>
      <c r="R96" s="23"/>
      <c r="S96" s="23">
        <v>3</v>
      </c>
      <c r="T96" s="23">
        <v>3</v>
      </c>
      <c r="U96" s="23">
        <v>3</v>
      </c>
      <c r="V96" s="23">
        <v>3</v>
      </c>
      <c r="W96" s="21"/>
    </row>
    <row r="97" spans="1:23" ht="24">
      <c r="A97" s="157"/>
      <c r="B97" s="22" t="s">
        <v>43</v>
      </c>
      <c r="C97" s="22"/>
      <c r="D97" s="24">
        <v>0</v>
      </c>
      <c r="E97" s="24">
        <v>0</v>
      </c>
      <c r="F97" s="24">
        <v>0</v>
      </c>
      <c r="G97" s="24">
        <v>0</v>
      </c>
      <c r="H97" s="24"/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/>
      <c r="O97" s="24">
        <v>0</v>
      </c>
      <c r="P97" s="24">
        <v>0</v>
      </c>
      <c r="Q97" s="24">
        <v>0</v>
      </c>
      <c r="R97" s="24"/>
      <c r="S97" s="24">
        <v>0</v>
      </c>
      <c r="T97" s="24">
        <v>0</v>
      </c>
      <c r="U97" s="24">
        <v>0</v>
      </c>
      <c r="V97" s="24">
        <v>0</v>
      </c>
      <c r="W97" s="21"/>
    </row>
    <row r="98" spans="1:23">
      <c r="A98" s="157" t="s">
        <v>47</v>
      </c>
      <c r="B98" s="22" t="s">
        <v>41</v>
      </c>
      <c r="C98" s="88">
        <f>AVERAGE(D98:G98)</f>
        <v>3</v>
      </c>
      <c r="D98" s="89">
        <v>3</v>
      </c>
      <c r="E98" s="89">
        <v>3</v>
      </c>
      <c r="F98" s="89">
        <v>3</v>
      </c>
      <c r="G98" s="89">
        <v>3</v>
      </c>
      <c r="H98" s="90">
        <f>AVERAGE(I98:M98)</f>
        <v>3</v>
      </c>
      <c r="I98" s="89">
        <v>3</v>
      </c>
      <c r="J98" s="89">
        <v>3</v>
      </c>
      <c r="K98" s="89">
        <v>3</v>
      </c>
      <c r="L98" s="89">
        <v>3</v>
      </c>
      <c r="M98" s="89">
        <v>3</v>
      </c>
      <c r="N98" s="90">
        <f>AVERAGE(O98:Q98)</f>
        <v>3</v>
      </c>
      <c r="O98" s="89">
        <v>3</v>
      </c>
      <c r="P98" s="89">
        <v>3</v>
      </c>
      <c r="Q98" s="89">
        <v>3</v>
      </c>
      <c r="R98" s="90">
        <f>AVERAGE(S98:V98)</f>
        <v>3</v>
      </c>
      <c r="S98" s="89">
        <v>3</v>
      </c>
      <c r="T98" s="89">
        <v>3</v>
      </c>
      <c r="U98" s="89">
        <v>3</v>
      </c>
      <c r="V98" s="89">
        <v>3</v>
      </c>
      <c r="W98" s="21"/>
    </row>
    <row r="99" spans="1:23">
      <c r="A99" s="157"/>
      <c r="B99" s="22" t="s">
        <v>42</v>
      </c>
      <c r="C99" s="22"/>
      <c r="D99" s="23">
        <v>3</v>
      </c>
      <c r="E99" s="23">
        <v>3</v>
      </c>
      <c r="F99" s="23">
        <v>3</v>
      </c>
      <c r="G99" s="23">
        <v>3</v>
      </c>
      <c r="H99" s="23"/>
      <c r="I99" s="23">
        <v>3</v>
      </c>
      <c r="J99" s="23">
        <v>3</v>
      </c>
      <c r="K99" s="23">
        <v>3</v>
      </c>
      <c r="L99" s="23">
        <v>3</v>
      </c>
      <c r="M99" s="23">
        <v>3</v>
      </c>
      <c r="N99" s="23"/>
      <c r="O99" s="23">
        <v>3</v>
      </c>
      <c r="P99" s="23">
        <v>3</v>
      </c>
      <c r="Q99" s="23">
        <v>3</v>
      </c>
      <c r="R99" s="23"/>
      <c r="S99" s="23">
        <v>3</v>
      </c>
      <c r="T99" s="23">
        <v>3</v>
      </c>
      <c r="U99" s="23">
        <v>3</v>
      </c>
      <c r="V99" s="23">
        <v>3</v>
      </c>
      <c r="W99" s="21"/>
    </row>
    <row r="100" spans="1:23" ht="24">
      <c r="A100" s="157"/>
      <c r="B100" s="22" t="s">
        <v>43</v>
      </c>
      <c r="C100" s="22"/>
      <c r="D100" s="24">
        <v>0</v>
      </c>
      <c r="E100" s="24">
        <v>0</v>
      </c>
      <c r="F100" s="24">
        <v>0</v>
      </c>
      <c r="G100" s="24">
        <v>0</v>
      </c>
      <c r="H100" s="24"/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/>
      <c r="O100" s="24">
        <v>0</v>
      </c>
      <c r="P100" s="24">
        <v>0</v>
      </c>
      <c r="Q100" s="24">
        <v>0</v>
      </c>
      <c r="R100" s="24"/>
      <c r="S100" s="24">
        <v>0</v>
      </c>
      <c r="T100" s="24">
        <v>0</v>
      </c>
      <c r="U100" s="24">
        <v>0</v>
      </c>
      <c r="V100" s="24">
        <v>0</v>
      </c>
      <c r="W100" s="21"/>
    </row>
    <row r="101" spans="1:23">
      <c r="A101" s="158" t="s">
        <v>58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21"/>
    </row>
    <row r="105" spans="1:23">
      <c r="A105" s="156" t="s">
        <v>64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21"/>
    </row>
    <row r="106" spans="1:23" ht="84">
      <c r="A106" s="137" t="s">
        <v>20</v>
      </c>
      <c r="B106" s="137"/>
      <c r="C106" s="2" t="s">
        <v>21</v>
      </c>
      <c r="D106" s="3" t="s">
        <v>22</v>
      </c>
      <c r="E106" s="3" t="s">
        <v>23</v>
      </c>
      <c r="F106" s="3" t="s">
        <v>24</v>
      </c>
      <c r="G106" s="3" t="s">
        <v>25</v>
      </c>
      <c r="H106" s="3" t="s">
        <v>26</v>
      </c>
      <c r="I106" s="3" t="s">
        <v>27</v>
      </c>
      <c r="J106" s="3" t="s">
        <v>28</v>
      </c>
      <c r="K106" s="3" t="s">
        <v>29</v>
      </c>
      <c r="L106" s="3" t="s">
        <v>30</v>
      </c>
      <c r="M106" s="3" t="s">
        <v>31</v>
      </c>
      <c r="N106" s="3" t="s">
        <v>32</v>
      </c>
      <c r="O106" s="3" t="s">
        <v>33</v>
      </c>
      <c r="P106" s="3" t="s">
        <v>34</v>
      </c>
      <c r="Q106" s="3" t="s">
        <v>35</v>
      </c>
      <c r="R106" s="3" t="s">
        <v>36</v>
      </c>
      <c r="S106" s="3" t="s">
        <v>37</v>
      </c>
      <c r="T106" s="3" t="s">
        <v>38</v>
      </c>
      <c r="U106" s="3" t="s">
        <v>39</v>
      </c>
      <c r="V106" s="3" t="s">
        <v>40</v>
      </c>
      <c r="W106" s="21"/>
    </row>
    <row r="107" spans="1:23">
      <c r="A107" s="135" t="s">
        <v>14</v>
      </c>
      <c r="B107" s="22" t="s">
        <v>41</v>
      </c>
      <c r="C107" s="66">
        <f>AVERAGE(D107:G107)</f>
        <v>3.2</v>
      </c>
      <c r="D107" s="67">
        <v>3.4</v>
      </c>
      <c r="E107" s="67">
        <v>3.2</v>
      </c>
      <c r="F107" s="67">
        <v>3.2</v>
      </c>
      <c r="G107" s="67">
        <v>3</v>
      </c>
      <c r="H107" s="68">
        <f>AVERAGE(I107:M107)</f>
        <v>3.12</v>
      </c>
      <c r="I107" s="67">
        <v>3.2</v>
      </c>
      <c r="J107" s="67">
        <v>3.2</v>
      </c>
      <c r="K107" s="67">
        <v>3.4</v>
      </c>
      <c r="L107" s="67">
        <v>2.8</v>
      </c>
      <c r="M107" s="67">
        <v>3</v>
      </c>
      <c r="N107" s="68">
        <f>AVERAGE(O107:Q107)</f>
        <v>3.4000000000000004</v>
      </c>
      <c r="O107" s="67">
        <v>3.6</v>
      </c>
      <c r="P107" s="67">
        <v>3.2</v>
      </c>
      <c r="Q107" s="67">
        <v>3.4</v>
      </c>
      <c r="R107" s="68">
        <f>AVERAGE(S107:V107)</f>
        <v>3.1749999999999998</v>
      </c>
      <c r="S107" s="67">
        <v>3.2</v>
      </c>
      <c r="T107" s="67">
        <v>3.25</v>
      </c>
      <c r="U107" s="67">
        <v>3</v>
      </c>
      <c r="V107" s="67">
        <v>3.25</v>
      </c>
      <c r="W107" s="21"/>
    </row>
    <row r="108" spans="1:23">
      <c r="A108" s="135"/>
      <c r="B108" s="22" t="s">
        <v>42</v>
      </c>
      <c r="C108" s="22"/>
      <c r="D108" s="23">
        <v>5</v>
      </c>
      <c r="E108" s="23">
        <v>5</v>
      </c>
      <c r="F108" s="23">
        <v>5</v>
      </c>
      <c r="G108" s="23">
        <v>5</v>
      </c>
      <c r="H108" s="23"/>
      <c r="I108" s="23">
        <v>5</v>
      </c>
      <c r="J108" s="23">
        <v>5</v>
      </c>
      <c r="K108" s="23">
        <v>5</v>
      </c>
      <c r="L108" s="23">
        <v>5</v>
      </c>
      <c r="M108" s="23">
        <v>5</v>
      </c>
      <c r="N108" s="23"/>
      <c r="O108" s="23">
        <v>5</v>
      </c>
      <c r="P108" s="23">
        <v>5</v>
      </c>
      <c r="Q108" s="23">
        <v>5</v>
      </c>
      <c r="R108" s="23"/>
      <c r="S108" s="23">
        <v>5</v>
      </c>
      <c r="T108" s="23">
        <v>4</v>
      </c>
      <c r="U108" s="23">
        <v>4</v>
      </c>
      <c r="V108" s="23">
        <v>4</v>
      </c>
      <c r="W108" s="21"/>
    </row>
    <row r="109" spans="1:23" ht="24">
      <c r="A109" s="135"/>
      <c r="B109" s="22" t="s">
        <v>43</v>
      </c>
      <c r="C109" s="22"/>
      <c r="D109" s="24">
        <v>0.54772255750516607</v>
      </c>
      <c r="E109" s="24">
        <v>0.44721359549995793</v>
      </c>
      <c r="F109" s="24">
        <v>0.44721359549995793</v>
      </c>
      <c r="G109" s="24">
        <v>0.70710678118654757</v>
      </c>
      <c r="H109" s="24"/>
      <c r="I109" s="24">
        <v>0.44721359549995793</v>
      </c>
      <c r="J109" s="24">
        <v>0.83666002653407556</v>
      </c>
      <c r="K109" s="24">
        <v>0.54772255750516607</v>
      </c>
      <c r="L109" s="24">
        <v>0.44721359549995793</v>
      </c>
      <c r="M109" s="24">
        <v>0.70710678118654757</v>
      </c>
      <c r="N109" s="24"/>
      <c r="O109" s="24">
        <v>0.54772255750516607</v>
      </c>
      <c r="P109" s="24">
        <v>0.44721359549995798</v>
      </c>
      <c r="Q109" s="24">
        <v>0.54772255750516607</v>
      </c>
      <c r="R109" s="24"/>
      <c r="S109" s="24">
        <v>0.44721359549995793</v>
      </c>
      <c r="T109" s="24">
        <v>0.5</v>
      </c>
      <c r="U109" s="24">
        <v>0</v>
      </c>
      <c r="V109" s="24">
        <v>0.5</v>
      </c>
      <c r="W109" s="21"/>
    </row>
    <row r="110" spans="1:23">
      <c r="A110" s="135" t="s">
        <v>17</v>
      </c>
      <c r="B110" s="22" t="s">
        <v>41</v>
      </c>
      <c r="C110" s="78">
        <f>AVERAGE(D110:G110)</f>
        <v>3</v>
      </c>
      <c r="D110" s="80">
        <v>3</v>
      </c>
      <c r="E110" s="80">
        <v>3</v>
      </c>
      <c r="F110" s="80">
        <v>3</v>
      </c>
      <c r="G110" s="80">
        <v>3</v>
      </c>
      <c r="H110" s="79">
        <f>AVERAGE(I110:M110)</f>
        <v>3</v>
      </c>
      <c r="I110" s="80">
        <v>3</v>
      </c>
      <c r="J110" s="80">
        <v>3</v>
      </c>
      <c r="K110" s="80">
        <v>3</v>
      </c>
      <c r="L110" s="80">
        <v>3</v>
      </c>
      <c r="M110" s="80">
        <v>3</v>
      </c>
      <c r="N110" s="79">
        <f>AVERAGE(O110:Q110)</f>
        <v>3</v>
      </c>
      <c r="O110" s="80">
        <v>3</v>
      </c>
      <c r="P110" s="80">
        <v>3</v>
      </c>
      <c r="Q110" s="80">
        <v>3</v>
      </c>
      <c r="R110" s="79">
        <f>AVERAGE(S110:V110)</f>
        <v>3</v>
      </c>
      <c r="S110" s="80">
        <v>3</v>
      </c>
      <c r="T110" s="80">
        <v>3</v>
      </c>
      <c r="U110" s="80">
        <v>3</v>
      </c>
      <c r="V110" s="80">
        <v>3</v>
      </c>
      <c r="W110" s="21"/>
    </row>
    <row r="111" spans="1:23">
      <c r="A111" s="135"/>
      <c r="B111" s="22" t="s">
        <v>42</v>
      </c>
      <c r="C111" s="22"/>
      <c r="D111" s="23">
        <v>1</v>
      </c>
      <c r="E111" s="23">
        <v>1</v>
      </c>
      <c r="F111" s="23">
        <v>1</v>
      </c>
      <c r="G111" s="23">
        <v>1</v>
      </c>
      <c r="H111" s="23"/>
      <c r="I111" s="23">
        <v>1</v>
      </c>
      <c r="J111" s="23">
        <v>1</v>
      </c>
      <c r="K111" s="23">
        <v>1</v>
      </c>
      <c r="L111" s="23">
        <v>1</v>
      </c>
      <c r="M111" s="23">
        <v>1</v>
      </c>
      <c r="N111" s="23"/>
      <c r="O111" s="23">
        <v>1</v>
      </c>
      <c r="P111" s="23">
        <v>1</v>
      </c>
      <c r="Q111" s="23">
        <v>1</v>
      </c>
      <c r="R111" s="23"/>
      <c r="S111" s="23">
        <v>1</v>
      </c>
      <c r="T111" s="23">
        <v>1</v>
      </c>
      <c r="U111" s="23">
        <v>1</v>
      </c>
      <c r="V111" s="23">
        <v>1</v>
      </c>
      <c r="W111" s="21"/>
    </row>
    <row r="112" spans="1:23" ht="24">
      <c r="A112" s="135"/>
      <c r="B112" s="22" t="s">
        <v>43</v>
      </c>
      <c r="C112" s="22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1"/>
    </row>
    <row r="113" spans="1:23">
      <c r="A113" s="157" t="s">
        <v>44</v>
      </c>
      <c r="B113" s="22" t="s">
        <v>41</v>
      </c>
      <c r="C113" s="94">
        <f>AVERAGE(D113:G113)</f>
        <v>3.166666666666667</v>
      </c>
      <c r="D113" s="96">
        <v>3.333333333333333</v>
      </c>
      <c r="E113" s="96">
        <v>3.166666666666667</v>
      </c>
      <c r="F113" s="96">
        <v>3.166666666666667</v>
      </c>
      <c r="G113" s="96">
        <v>3</v>
      </c>
      <c r="H113" s="95">
        <f>AVERAGE(I113:M113)</f>
        <v>3.1</v>
      </c>
      <c r="I113" s="96">
        <v>3.166666666666667</v>
      </c>
      <c r="J113" s="96">
        <v>3.166666666666667</v>
      </c>
      <c r="K113" s="96">
        <v>3.333333333333333</v>
      </c>
      <c r="L113" s="96">
        <v>2.833333333333333</v>
      </c>
      <c r="M113" s="96">
        <v>3</v>
      </c>
      <c r="N113" s="95">
        <f>AVERAGE(O113:Q113)</f>
        <v>3.3333333333333335</v>
      </c>
      <c r="O113" s="96">
        <v>3.5</v>
      </c>
      <c r="P113" s="96">
        <v>3.166666666666667</v>
      </c>
      <c r="Q113" s="96">
        <v>3.333333333333333</v>
      </c>
      <c r="R113" s="95">
        <f>AVERAGE(S113:V113)</f>
        <v>3.1416666666666666</v>
      </c>
      <c r="S113" s="96">
        <v>3.166666666666667</v>
      </c>
      <c r="T113" s="96">
        <v>3.2</v>
      </c>
      <c r="U113" s="96">
        <v>3</v>
      </c>
      <c r="V113" s="96">
        <v>3.2</v>
      </c>
      <c r="W113" s="21"/>
    </row>
    <row r="114" spans="1:23">
      <c r="A114" s="157"/>
      <c r="B114" s="22" t="s">
        <v>42</v>
      </c>
      <c r="C114" s="22"/>
      <c r="D114" s="23">
        <v>6</v>
      </c>
      <c r="E114" s="23">
        <v>6</v>
      </c>
      <c r="F114" s="23">
        <v>6</v>
      </c>
      <c r="G114" s="23">
        <v>6</v>
      </c>
      <c r="H114" s="23"/>
      <c r="I114" s="23">
        <v>6</v>
      </c>
      <c r="J114" s="23">
        <v>6</v>
      </c>
      <c r="K114" s="23">
        <v>6</v>
      </c>
      <c r="L114" s="23">
        <v>6</v>
      </c>
      <c r="M114" s="23">
        <v>6</v>
      </c>
      <c r="N114" s="23"/>
      <c r="O114" s="23">
        <v>6</v>
      </c>
      <c r="P114" s="23">
        <v>6</v>
      </c>
      <c r="Q114" s="23">
        <v>6</v>
      </c>
      <c r="R114" s="23"/>
      <c r="S114" s="23">
        <v>6</v>
      </c>
      <c r="T114" s="23">
        <v>5</v>
      </c>
      <c r="U114" s="23">
        <v>5</v>
      </c>
      <c r="V114" s="23">
        <v>5</v>
      </c>
      <c r="W114" s="21"/>
    </row>
    <row r="115" spans="1:23" ht="24">
      <c r="A115" s="157"/>
      <c r="B115" s="22" t="s">
        <v>43</v>
      </c>
      <c r="C115" s="22"/>
      <c r="D115" s="24">
        <v>0.5163977794943222</v>
      </c>
      <c r="E115" s="24">
        <v>0.40824829046386302</v>
      </c>
      <c r="F115" s="24">
        <v>0.40824829046386302</v>
      </c>
      <c r="G115" s="24">
        <v>0.63245553203367588</v>
      </c>
      <c r="H115" s="24"/>
      <c r="I115" s="24">
        <v>0.40824829046386302</v>
      </c>
      <c r="J115" s="24">
        <v>0.752772652709081</v>
      </c>
      <c r="K115" s="24">
        <v>0.5163977794943222</v>
      </c>
      <c r="L115" s="24">
        <v>0.40824829046386302</v>
      </c>
      <c r="M115" s="24">
        <v>0.63245553203367588</v>
      </c>
      <c r="N115" s="24"/>
      <c r="O115" s="24">
        <v>0.54772255750516607</v>
      </c>
      <c r="P115" s="24">
        <v>0.40824829046386307</v>
      </c>
      <c r="Q115" s="24">
        <v>0.5163977794943222</v>
      </c>
      <c r="R115" s="24"/>
      <c r="S115" s="24">
        <v>0.40824829046386302</v>
      </c>
      <c r="T115" s="24">
        <v>0.44721359549995793</v>
      </c>
      <c r="U115" s="24">
        <v>0</v>
      </c>
      <c r="V115" s="24">
        <v>0.44721359549995793</v>
      </c>
      <c r="W115" s="21"/>
    </row>
    <row r="116" spans="1:23">
      <c r="A116" s="157" t="s">
        <v>47</v>
      </c>
      <c r="B116" s="22" t="s">
        <v>41</v>
      </c>
      <c r="C116" s="88">
        <f>AVERAGE(D116:G116)</f>
        <v>3.166666666666667</v>
      </c>
      <c r="D116" s="89">
        <v>3.333333333333333</v>
      </c>
      <c r="E116" s="89">
        <v>3.166666666666667</v>
      </c>
      <c r="F116" s="89">
        <v>3.166666666666667</v>
      </c>
      <c r="G116" s="89">
        <v>3</v>
      </c>
      <c r="H116" s="90">
        <f>AVERAGE(I116:M116)</f>
        <v>3.1</v>
      </c>
      <c r="I116" s="89">
        <v>3.166666666666667</v>
      </c>
      <c r="J116" s="89">
        <v>3.166666666666667</v>
      </c>
      <c r="K116" s="89">
        <v>3.333333333333333</v>
      </c>
      <c r="L116" s="89">
        <v>2.833333333333333</v>
      </c>
      <c r="M116" s="89">
        <v>3</v>
      </c>
      <c r="N116" s="90">
        <f>AVERAGE(O116:Q116)</f>
        <v>3.3333333333333335</v>
      </c>
      <c r="O116" s="89">
        <v>3.5</v>
      </c>
      <c r="P116" s="89">
        <v>3.166666666666667</v>
      </c>
      <c r="Q116" s="89">
        <v>3.333333333333333</v>
      </c>
      <c r="R116" s="90">
        <f>AVERAGE(S116:V116)</f>
        <v>3.1416666666666666</v>
      </c>
      <c r="S116" s="89">
        <v>3.166666666666667</v>
      </c>
      <c r="T116" s="89">
        <v>3.2</v>
      </c>
      <c r="U116" s="89">
        <v>3</v>
      </c>
      <c r="V116" s="89">
        <v>3.2</v>
      </c>
      <c r="W116" s="21"/>
    </row>
    <row r="117" spans="1:23">
      <c r="A117" s="157"/>
      <c r="B117" s="22" t="s">
        <v>42</v>
      </c>
      <c r="C117" s="22"/>
      <c r="D117" s="23">
        <v>6</v>
      </c>
      <c r="E117" s="23">
        <v>6</v>
      </c>
      <c r="F117" s="23">
        <v>6</v>
      </c>
      <c r="G117" s="23">
        <v>6</v>
      </c>
      <c r="H117" s="23"/>
      <c r="I117" s="23">
        <v>6</v>
      </c>
      <c r="J117" s="23">
        <v>6</v>
      </c>
      <c r="K117" s="23">
        <v>6</v>
      </c>
      <c r="L117" s="23">
        <v>6</v>
      </c>
      <c r="M117" s="23">
        <v>6</v>
      </c>
      <c r="N117" s="23"/>
      <c r="O117" s="23">
        <v>6</v>
      </c>
      <c r="P117" s="23">
        <v>6</v>
      </c>
      <c r="Q117" s="23">
        <v>6</v>
      </c>
      <c r="R117" s="23"/>
      <c r="S117" s="23">
        <v>6</v>
      </c>
      <c r="T117" s="23">
        <v>5</v>
      </c>
      <c r="U117" s="23">
        <v>5</v>
      </c>
      <c r="V117" s="23">
        <v>5</v>
      </c>
      <c r="W117" s="21"/>
    </row>
    <row r="118" spans="1:23" ht="24">
      <c r="A118" s="157"/>
      <c r="B118" s="22" t="s">
        <v>43</v>
      </c>
      <c r="C118" s="22"/>
      <c r="D118" s="24">
        <v>0.5163977794943222</v>
      </c>
      <c r="E118" s="24">
        <v>0.40824829046386302</v>
      </c>
      <c r="F118" s="24">
        <v>0.40824829046386302</v>
      </c>
      <c r="G118" s="24">
        <v>0.63245553203367588</v>
      </c>
      <c r="H118" s="24"/>
      <c r="I118" s="24">
        <v>0.40824829046386302</v>
      </c>
      <c r="J118" s="24">
        <v>0.752772652709081</v>
      </c>
      <c r="K118" s="24">
        <v>0.5163977794943222</v>
      </c>
      <c r="L118" s="24">
        <v>0.40824829046386302</v>
      </c>
      <c r="M118" s="24">
        <v>0.63245553203367588</v>
      </c>
      <c r="N118" s="24"/>
      <c r="O118" s="24">
        <v>0.54772255750516607</v>
      </c>
      <c r="P118" s="24">
        <v>0.40824829046386307</v>
      </c>
      <c r="Q118" s="24">
        <v>0.5163977794943222</v>
      </c>
      <c r="R118" s="24"/>
      <c r="S118" s="24">
        <v>0.40824829046386302</v>
      </c>
      <c r="T118" s="24">
        <v>0.44721359549995793</v>
      </c>
      <c r="U118" s="24">
        <v>0</v>
      </c>
      <c r="V118" s="24">
        <v>0.44721359549995793</v>
      </c>
      <c r="W118" s="21"/>
    </row>
    <row r="119" spans="1:23">
      <c r="A119" s="158" t="s">
        <v>60</v>
      </c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21"/>
    </row>
  </sheetData>
  <mergeCells count="45">
    <mergeCell ref="A86:V86"/>
    <mergeCell ref="A32:V32"/>
    <mergeCell ref="A1:V1"/>
    <mergeCell ref="A2:C2"/>
    <mergeCell ref="A18:A20"/>
    <mergeCell ref="A21:A23"/>
    <mergeCell ref="A10:V10"/>
    <mergeCell ref="A11:B11"/>
    <mergeCell ref="A12:A14"/>
    <mergeCell ref="A15:A17"/>
    <mergeCell ref="A24:A26"/>
    <mergeCell ref="A27:V27"/>
    <mergeCell ref="A72:V72"/>
    <mergeCell ref="A73:B73"/>
    <mergeCell ref="A74:A76"/>
    <mergeCell ref="A43:A45"/>
    <mergeCell ref="A33:B33"/>
    <mergeCell ref="A34:A36"/>
    <mergeCell ref="A37:A39"/>
    <mergeCell ref="A40:A42"/>
    <mergeCell ref="A80:A82"/>
    <mergeCell ref="A77:A79"/>
    <mergeCell ref="A46:A48"/>
    <mergeCell ref="A49:V49"/>
    <mergeCell ref="A53:V53"/>
    <mergeCell ref="A54:B54"/>
    <mergeCell ref="A55:A57"/>
    <mergeCell ref="A83:A85"/>
    <mergeCell ref="A58:A60"/>
    <mergeCell ref="A61:A63"/>
    <mergeCell ref="A64:A66"/>
    <mergeCell ref="A67:V67"/>
    <mergeCell ref="A90:V90"/>
    <mergeCell ref="A116:A118"/>
    <mergeCell ref="A119:V119"/>
    <mergeCell ref="A110:A112"/>
    <mergeCell ref="A113:A115"/>
    <mergeCell ref="A95:A97"/>
    <mergeCell ref="A98:A100"/>
    <mergeCell ref="A101:V101"/>
    <mergeCell ref="A105:V105"/>
    <mergeCell ref="A106:B106"/>
    <mergeCell ref="A107:A109"/>
    <mergeCell ref="A92:A94"/>
    <mergeCell ref="A91:B9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0049-6ACD-468C-BB3C-C010F77B6190}">
  <dimension ref="A1:AC258"/>
  <sheetViews>
    <sheetView zoomScale="90" zoomScaleNormal="90" workbookViewId="0">
      <selection activeCell="W85" sqref="W85"/>
    </sheetView>
  </sheetViews>
  <sheetFormatPr defaultRowHeight="12"/>
  <cols>
    <col min="1" max="1" width="12.7109375" style="15" customWidth="1"/>
    <col min="2" max="2" width="9.140625" style="15"/>
    <col min="3" max="3" width="10.85546875" style="15" customWidth="1"/>
    <col min="4" max="16384" width="9.140625" style="15"/>
  </cols>
  <sheetData>
    <row r="1" spans="1:23" ht="21.75" thickBo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3" ht="12.75" thickBot="1">
      <c r="A2" s="146" t="s">
        <v>1</v>
      </c>
      <c r="B2" s="147"/>
      <c r="C2" s="148"/>
      <c r="D2" s="1"/>
      <c r="E2" s="1"/>
      <c r="F2" s="1"/>
      <c r="G2" s="1"/>
      <c r="H2" s="1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2.75" thickBot="1">
      <c r="A3" s="44" t="s">
        <v>2</v>
      </c>
      <c r="B3" s="43" t="s">
        <v>3</v>
      </c>
      <c r="C3" s="45"/>
      <c r="D3" s="1"/>
      <c r="E3" s="1"/>
      <c r="F3" s="1"/>
      <c r="G3" s="53" t="s">
        <v>4</v>
      </c>
      <c r="H3" s="1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24.75" thickBot="1">
      <c r="A4" s="46" t="s">
        <v>5</v>
      </c>
      <c r="B4" s="43" t="s">
        <v>6</v>
      </c>
      <c r="C4" s="45"/>
      <c r="D4" s="1"/>
      <c r="E4" s="1"/>
      <c r="F4" s="1"/>
      <c r="G4" s="54" t="s">
        <v>7</v>
      </c>
      <c r="H4" s="1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24.75" thickBot="1">
      <c r="A5" s="47" t="s">
        <v>8</v>
      </c>
      <c r="B5" s="43" t="s">
        <v>9</v>
      </c>
      <c r="C5" s="45"/>
      <c r="D5" s="1"/>
      <c r="E5" s="1"/>
      <c r="F5" s="1"/>
      <c r="G5" s="54" t="s">
        <v>10</v>
      </c>
      <c r="H5" s="1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24.75" thickBot="1">
      <c r="A6" s="48" t="s">
        <v>11</v>
      </c>
      <c r="B6" s="43" t="s">
        <v>12</v>
      </c>
      <c r="C6" s="45"/>
      <c r="D6" s="1"/>
      <c r="E6" s="1"/>
      <c r="F6" s="1"/>
      <c r="G6" s="54" t="s">
        <v>13</v>
      </c>
      <c r="H6" s="1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36.75" thickBot="1">
      <c r="A7" s="49" t="s">
        <v>14</v>
      </c>
      <c r="B7" s="43" t="s">
        <v>15</v>
      </c>
      <c r="C7" s="45"/>
      <c r="D7" s="1"/>
      <c r="E7" s="1"/>
      <c r="F7" s="1"/>
      <c r="G7" s="54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12.75" thickBot="1">
      <c r="A8" s="50" t="s">
        <v>17</v>
      </c>
      <c r="B8" s="51" t="s">
        <v>18</v>
      </c>
      <c r="C8" s="5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12" spans="1:23">
      <c r="A12" s="165" t="s">
        <v>65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26"/>
    </row>
    <row r="13" spans="1:23" ht="120">
      <c r="A13" s="137" t="s">
        <v>20</v>
      </c>
      <c r="B13" s="137"/>
      <c r="C13" s="2" t="s">
        <v>21</v>
      </c>
      <c r="D13" s="3" t="s">
        <v>22</v>
      </c>
      <c r="E13" s="3" t="s">
        <v>23</v>
      </c>
      <c r="F13" s="3" t="s">
        <v>24</v>
      </c>
      <c r="G13" s="3" t="s">
        <v>25</v>
      </c>
      <c r="H13" s="3" t="s">
        <v>26</v>
      </c>
      <c r="I13" s="3" t="s">
        <v>27</v>
      </c>
      <c r="J13" s="3" t="s">
        <v>28</v>
      </c>
      <c r="K13" s="3" t="s">
        <v>29</v>
      </c>
      <c r="L13" s="3" t="s">
        <v>30</v>
      </c>
      <c r="M13" s="3" t="s">
        <v>31</v>
      </c>
      <c r="N13" s="3" t="s">
        <v>32</v>
      </c>
      <c r="O13" s="3" t="s">
        <v>33</v>
      </c>
      <c r="P13" s="3" t="s">
        <v>34</v>
      </c>
      <c r="Q13" s="3" t="s">
        <v>35</v>
      </c>
      <c r="R13" s="3" t="s">
        <v>36</v>
      </c>
      <c r="S13" s="3" t="s">
        <v>37</v>
      </c>
      <c r="T13" s="3" t="s">
        <v>38</v>
      </c>
      <c r="U13" s="3" t="s">
        <v>39</v>
      </c>
      <c r="V13" s="3" t="s">
        <v>40</v>
      </c>
      <c r="W13" s="26"/>
    </row>
    <row r="14" spans="1:23">
      <c r="A14" s="135" t="s">
        <v>14</v>
      </c>
      <c r="B14" s="27" t="s">
        <v>41</v>
      </c>
      <c r="C14" s="69">
        <f>AVERAGE(D14:G14)</f>
        <v>3.1976744186046506</v>
      </c>
      <c r="D14" s="70">
        <v>3.1860465116279069</v>
      </c>
      <c r="E14" s="70">
        <v>3.0697674418604648</v>
      </c>
      <c r="F14" s="70">
        <v>3.3023255813953489</v>
      </c>
      <c r="G14" s="70">
        <v>3.2325581395348832</v>
      </c>
      <c r="H14" s="70">
        <f>AVERAGE(I14:M14)</f>
        <v>3.2093023255813953</v>
      </c>
      <c r="I14" s="70">
        <v>3.1627906976744184</v>
      </c>
      <c r="J14" s="70">
        <v>3.2790697674418605</v>
      </c>
      <c r="K14" s="70">
        <v>3.1860465116279069</v>
      </c>
      <c r="L14" s="70">
        <v>3.0930232558139541</v>
      </c>
      <c r="M14" s="70">
        <v>3.3255813953488373</v>
      </c>
      <c r="N14" s="70">
        <f>AVERAGE(O14:Q14)</f>
        <v>3.3875968992248056</v>
      </c>
      <c r="O14" s="70">
        <v>3.3720930232558142</v>
      </c>
      <c r="P14" s="70">
        <v>3.3953488372093021</v>
      </c>
      <c r="Q14" s="70">
        <v>3.3953488372093021</v>
      </c>
      <c r="R14" s="70">
        <f>AVERAGE(S14:V14)</f>
        <v>3.1569767441860463</v>
      </c>
      <c r="S14" s="70">
        <v>3.2790697674418601</v>
      </c>
      <c r="T14" s="70">
        <v>3.2093023255813953</v>
      </c>
      <c r="U14" s="70">
        <v>3.0930232558139532</v>
      </c>
      <c r="V14" s="70">
        <v>3.0465116279069764</v>
      </c>
      <c r="W14" s="26"/>
    </row>
    <row r="15" spans="1:23">
      <c r="A15" s="135"/>
      <c r="B15" s="27" t="s">
        <v>42</v>
      </c>
      <c r="C15" s="27"/>
      <c r="D15" s="29">
        <v>43</v>
      </c>
      <c r="E15" s="29">
        <v>43</v>
      </c>
      <c r="F15" s="29">
        <v>43</v>
      </c>
      <c r="G15" s="29">
        <v>43</v>
      </c>
      <c r="H15" s="29"/>
      <c r="I15" s="29">
        <v>43</v>
      </c>
      <c r="J15" s="29">
        <v>43</v>
      </c>
      <c r="K15" s="29">
        <v>43</v>
      </c>
      <c r="L15" s="29">
        <v>43</v>
      </c>
      <c r="M15" s="29">
        <v>43</v>
      </c>
      <c r="N15" s="29"/>
      <c r="O15" s="29">
        <v>43</v>
      </c>
      <c r="P15" s="29">
        <v>43</v>
      </c>
      <c r="Q15" s="29">
        <v>43</v>
      </c>
      <c r="R15" s="29"/>
      <c r="S15" s="29">
        <v>43</v>
      </c>
      <c r="T15" s="29">
        <v>43</v>
      </c>
      <c r="U15" s="29">
        <v>43</v>
      </c>
      <c r="V15" s="29">
        <v>43</v>
      </c>
      <c r="W15" s="26"/>
    </row>
    <row r="16" spans="1:23" ht="24">
      <c r="A16" s="135"/>
      <c r="B16" s="27" t="s">
        <v>43</v>
      </c>
      <c r="C16" s="27"/>
      <c r="D16" s="30">
        <v>0.6988362419217079</v>
      </c>
      <c r="E16" s="30">
        <v>0.79866999076766598</v>
      </c>
      <c r="F16" s="30">
        <v>0.74113438537633236</v>
      </c>
      <c r="G16" s="30">
        <v>0.71837148177320331</v>
      </c>
      <c r="H16" s="30"/>
      <c r="I16" s="30">
        <v>0.68765414057814245</v>
      </c>
      <c r="J16" s="30">
        <v>0.82593616135610548</v>
      </c>
      <c r="K16" s="30">
        <v>0.79449936178728209</v>
      </c>
      <c r="L16" s="30">
        <v>0.8677818874626243</v>
      </c>
      <c r="M16" s="30">
        <v>0.86522582333163833</v>
      </c>
      <c r="N16" s="30"/>
      <c r="O16" s="30">
        <v>0.72451152062723934</v>
      </c>
      <c r="P16" s="30">
        <v>0.76031117951862093</v>
      </c>
      <c r="Q16" s="30">
        <v>0.72832275955234915</v>
      </c>
      <c r="R16" s="30"/>
      <c r="S16" s="30">
        <v>0.70120920712685209</v>
      </c>
      <c r="T16" s="30">
        <v>0.63838111974124212</v>
      </c>
      <c r="U16" s="30">
        <v>0.71760028296605116</v>
      </c>
      <c r="V16" s="30">
        <v>0.89850373961362429</v>
      </c>
      <c r="W16" s="26"/>
    </row>
    <row r="17" spans="1:23">
      <c r="A17" s="135" t="s">
        <v>17</v>
      </c>
      <c r="B17" s="27" t="s">
        <v>41</v>
      </c>
      <c r="C17" s="72">
        <f>AVERAGE(D17:G17)</f>
        <v>3.3653846153846154</v>
      </c>
      <c r="D17" s="76">
        <v>3.3846153846153846</v>
      </c>
      <c r="E17" s="76">
        <v>3.2307692307692308</v>
      </c>
      <c r="F17" s="76">
        <v>3.4615384615384612</v>
      </c>
      <c r="G17" s="76">
        <v>3.3846153846153846</v>
      </c>
      <c r="H17" s="76">
        <f>AVERAGE(I17:M17)</f>
        <v>3.2307692307692308</v>
      </c>
      <c r="I17" s="76">
        <v>3.3076923076923075</v>
      </c>
      <c r="J17" s="76">
        <v>3.1538461538461537</v>
      </c>
      <c r="K17" s="76">
        <v>3.1538461538461542</v>
      </c>
      <c r="L17" s="76">
        <v>3.0769230769230771</v>
      </c>
      <c r="M17" s="76">
        <v>3.4615384615384612</v>
      </c>
      <c r="N17" s="76">
        <f>AVERAGE(O17:Q17)</f>
        <v>3.6410256410256405</v>
      </c>
      <c r="O17" s="76">
        <v>3.615384615384615</v>
      </c>
      <c r="P17" s="76">
        <v>3.6923076923076921</v>
      </c>
      <c r="Q17" s="76">
        <v>3.615384615384615</v>
      </c>
      <c r="R17" s="76">
        <f>AVERAGE(S17:V17)</f>
        <v>3.2884615384615383</v>
      </c>
      <c r="S17" s="76">
        <v>3.3846153846153846</v>
      </c>
      <c r="T17" s="76">
        <v>3.2307692307692313</v>
      </c>
      <c r="U17" s="76">
        <v>3.2307692307692313</v>
      </c>
      <c r="V17" s="76">
        <v>3.3076923076923075</v>
      </c>
      <c r="W17" s="26"/>
    </row>
    <row r="18" spans="1:23">
      <c r="A18" s="135"/>
      <c r="B18" s="27" t="s">
        <v>42</v>
      </c>
      <c r="C18" s="27"/>
      <c r="D18" s="29">
        <v>13</v>
      </c>
      <c r="E18" s="29">
        <v>13</v>
      </c>
      <c r="F18" s="29">
        <v>13</v>
      </c>
      <c r="G18" s="29">
        <v>13</v>
      </c>
      <c r="H18" s="29"/>
      <c r="I18" s="29">
        <v>13</v>
      </c>
      <c r="J18" s="29">
        <v>13</v>
      </c>
      <c r="K18" s="29">
        <v>13</v>
      </c>
      <c r="L18" s="29">
        <v>13</v>
      </c>
      <c r="M18" s="29">
        <v>13</v>
      </c>
      <c r="N18" s="29"/>
      <c r="O18" s="29">
        <v>13</v>
      </c>
      <c r="P18" s="29">
        <v>13</v>
      </c>
      <c r="Q18" s="29">
        <v>13</v>
      </c>
      <c r="R18" s="29"/>
      <c r="S18" s="29">
        <v>13</v>
      </c>
      <c r="T18" s="29">
        <v>13</v>
      </c>
      <c r="U18" s="29">
        <v>13</v>
      </c>
      <c r="V18" s="29">
        <v>13</v>
      </c>
      <c r="W18" s="26"/>
    </row>
    <row r="19" spans="1:23" ht="24">
      <c r="A19" s="135"/>
      <c r="B19" s="27" t="s">
        <v>43</v>
      </c>
      <c r="C19" s="27"/>
      <c r="D19" s="30">
        <v>1.0439078454267836</v>
      </c>
      <c r="E19" s="30">
        <v>1.0127393670836666</v>
      </c>
      <c r="F19" s="30">
        <v>0.87705801930702909</v>
      </c>
      <c r="G19" s="30">
        <v>0.96076892283052273</v>
      </c>
      <c r="H19" s="30"/>
      <c r="I19" s="30">
        <v>0.85485041426511044</v>
      </c>
      <c r="J19" s="30">
        <v>0.89871703427291716</v>
      </c>
      <c r="K19" s="30">
        <v>0.98709623358564913</v>
      </c>
      <c r="L19" s="30">
        <v>1.0377490433255416</v>
      </c>
      <c r="M19" s="30">
        <v>0.87705801930702898</v>
      </c>
      <c r="N19" s="30"/>
      <c r="O19" s="30">
        <v>0.86971849262290402</v>
      </c>
      <c r="P19" s="30">
        <v>0.85485041426511033</v>
      </c>
      <c r="Q19" s="30">
        <v>0.86971849262290402</v>
      </c>
      <c r="R19" s="30"/>
      <c r="S19" s="30">
        <v>0.76794764778830449</v>
      </c>
      <c r="T19" s="30">
        <v>0.92680869599629823</v>
      </c>
      <c r="U19" s="30">
        <v>0.92680869599629823</v>
      </c>
      <c r="V19" s="30">
        <v>0.94733093343134178</v>
      </c>
      <c r="W19" s="26"/>
    </row>
    <row r="20" spans="1:23">
      <c r="A20" s="163" t="s">
        <v>44</v>
      </c>
      <c r="B20" s="27" t="s">
        <v>41</v>
      </c>
      <c r="C20" s="101">
        <f>AVERAGE(D20:G20)</f>
        <v>3.203125</v>
      </c>
      <c r="D20" s="102">
        <v>3.2291666666666665</v>
      </c>
      <c r="E20" s="102">
        <v>3.0833333333333335</v>
      </c>
      <c r="F20" s="102">
        <v>3.2916666666666661</v>
      </c>
      <c r="G20" s="102">
        <v>3.2083333333333335</v>
      </c>
      <c r="H20" s="102">
        <f>AVERAGE(I20:M20)</f>
        <v>3.1791666666666658</v>
      </c>
      <c r="I20" s="102">
        <v>3.1875</v>
      </c>
      <c r="J20" s="102">
        <v>3.1874999999999991</v>
      </c>
      <c r="K20" s="102">
        <v>3.1874999999999996</v>
      </c>
      <c r="L20" s="102">
        <v>3.0624999999999991</v>
      </c>
      <c r="M20" s="102">
        <v>3.270833333333333</v>
      </c>
      <c r="N20" s="102">
        <f>AVERAGE(O20:Q20)</f>
        <v>3.4236111111111112</v>
      </c>
      <c r="O20" s="102">
        <v>3.4166666666666661</v>
      </c>
      <c r="P20" s="102">
        <v>3.416666666666667</v>
      </c>
      <c r="Q20" s="102">
        <v>3.4375000000000004</v>
      </c>
      <c r="R20" s="102">
        <f>AVERAGE(S20:V20)</f>
        <v>3.192708333333333</v>
      </c>
      <c r="S20" s="102">
        <v>3.3125</v>
      </c>
      <c r="T20" s="102">
        <v>3.2083333333333326</v>
      </c>
      <c r="U20" s="102">
        <v>3.1458333333333326</v>
      </c>
      <c r="V20" s="102">
        <v>3.1041666666666674</v>
      </c>
      <c r="W20" s="26"/>
    </row>
    <row r="21" spans="1:23">
      <c r="A21" s="163"/>
      <c r="B21" s="27" t="s">
        <v>42</v>
      </c>
      <c r="C21" s="27"/>
      <c r="D21" s="29">
        <v>48</v>
      </c>
      <c r="E21" s="29">
        <v>48</v>
      </c>
      <c r="F21" s="29">
        <v>48</v>
      </c>
      <c r="G21" s="29">
        <v>48</v>
      </c>
      <c r="H21" s="29"/>
      <c r="I21" s="29">
        <v>48</v>
      </c>
      <c r="J21" s="29">
        <v>48</v>
      </c>
      <c r="K21" s="29">
        <v>48</v>
      </c>
      <c r="L21" s="29">
        <v>48</v>
      </c>
      <c r="M21" s="29">
        <v>48</v>
      </c>
      <c r="N21" s="29"/>
      <c r="O21" s="29">
        <v>48</v>
      </c>
      <c r="P21" s="29">
        <v>48</v>
      </c>
      <c r="Q21" s="29">
        <v>48</v>
      </c>
      <c r="R21" s="29"/>
      <c r="S21" s="29">
        <v>48</v>
      </c>
      <c r="T21" s="29">
        <v>48</v>
      </c>
      <c r="U21" s="29">
        <v>48</v>
      </c>
      <c r="V21" s="29">
        <v>48</v>
      </c>
      <c r="W21" s="26"/>
    </row>
    <row r="22" spans="1:23" ht="24">
      <c r="A22" s="163"/>
      <c r="B22" s="27" t="s">
        <v>43</v>
      </c>
      <c r="C22" s="27"/>
      <c r="D22" s="30">
        <v>0.77842129744249478</v>
      </c>
      <c r="E22" s="30">
        <v>0.82082815817211507</v>
      </c>
      <c r="F22" s="30">
        <v>0.77069555026980252</v>
      </c>
      <c r="G22" s="30">
        <v>0.77069555026980252</v>
      </c>
      <c r="H22" s="30"/>
      <c r="I22" s="30">
        <v>0.70428022710982907</v>
      </c>
      <c r="J22" s="30">
        <v>0.84188870745763122</v>
      </c>
      <c r="K22" s="30">
        <v>0.84188870745763122</v>
      </c>
      <c r="L22" s="30">
        <v>0.88501111905504559</v>
      </c>
      <c r="M22" s="30">
        <v>0.86883593763427092</v>
      </c>
      <c r="N22" s="30"/>
      <c r="O22" s="30">
        <v>0.76723691404252936</v>
      </c>
      <c r="P22" s="30">
        <v>0.79448453336667613</v>
      </c>
      <c r="Q22" s="30">
        <v>0.76925634163712697</v>
      </c>
      <c r="R22" s="30"/>
      <c r="S22" s="30">
        <v>0.68900946477765568</v>
      </c>
      <c r="T22" s="30">
        <v>0.74257554478740551</v>
      </c>
      <c r="U22" s="30">
        <v>0.71427938193748308</v>
      </c>
      <c r="V22" s="30">
        <v>0.90482355946276349</v>
      </c>
      <c r="W22" s="26"/>
    </row>
    <row r="23" spans="1:23">
      <c r="A23" s="163" t="s">
        <v>45</v>
      </c>
      <c r="B23" s="27" t="s">
        <v>41</v>
      </c>
      <c r="C23" s="101">
        <f>AVERAGE(D23:G23)</f>
        <v>3.5</v>
      </c>
      <c r="D23" s="102">
        <v>3.5</v>
      </c>
      <c r="E23" s="102">
        <v>3.5</v>
      </c>
      <c r="F23" s="102">
        <v>3.5</v>
      </c>
      <c r="G23" s="102">
        <v>3.5</v>
      </c>
      <c r="H23" s="102">
        <f>AVERAGE(I23:M23)</f>
        <v>3.8</v>
      </c>
      <c r="I23" s="102">
        <v>3.5</v>
      </c>
      <c r="J23" s="102">
        <v>3.5</v>
      </c>
      <c r="K23" s="102">
        <v>4</v>
      </c>
      <c r="L23" s="102">
        <v>4</v>
      </c>
      <c r="M23" s="102">
        <v>4</v>
      </c>
      <c r="N23" s="102">
        <f>AVERAGE(O23:Q23)</f>
        <v>3.8333333333333335</v>
      </c>
      <c r="O23" s="102">
        <v>4</v>
      </c>
      <c r="P23" s="102">
        <v>4</v>
      </c>
      <c r="Q23" s="102">
        <v>3.5</v>
      </c>
      <c r="R23" s="102">
        <f>AVERAGE(S23:V23)</f>
        <v>3.5</v>
      </c>
      <c r="S23" s="102">
        <v>3.5</v>
      </c>
      <c r="T23" s="102">
        <v>3.5</v>
      </c>
      <c r="U23" s="102">
        <v>3.5</v>
      </c>
      <c r="V23" s="102">
        <v>3.5</v>
      </c>
      <c r="W23" s="26"/>
    </row>
    <row r="24" spans="1:23">
      <c r="A24" s="163"/>
      <c r="B24" s="27" t="s">
        <v>42</v>
      </c>
      <c r="C24" s="27"/>
      <c r="D24" s="29">
        <v>2</v>
      </c>
      <c r="E24" s="29">
        <v>2</v>
      </c>
      <c r="F24" s="29">
        <v>2</v>
      </c>
      <c r="G24" s="29">
        <v>2</v>
      </c>
      <c r="H24" s="29"/>
      <c r="I24" s="29">
        <v>2</v>
      </c>
      <c r="J24" s="29">
        <v>2</v>
      </c>
      <c r="K24" s="29">
        <v>2</v>
      </c>
      <c r="L24" s="29">
        <v>2</v>
      </c>
      <c r="M24" s="29">
        <v>2</v>
      </c>
      <c r="N24" s="29"/>
      <c r="O24" s="29">
        <v>2</v>
      </c>
      <c r="P24" s="29">
        <v>2</v>
      </c>
      <c r="Q24" s="29">
        <v>2</v>
      </c>
      <c r="R24" s="29"/>
      <c r="S24" s="29">
        <v>2</v>
      </c>
      <c r="T24" s="29">
        <v>2</v>
      </c>
      <c r="U24" s="29">
        <v>2</v>
      </c>
      <c r="V24" s="29">
        <v>2</v>
      </c>
      <c r="W24" s="26"/>
    </row>
    <row r="25" spans="1:23" ht="24">
      <c r="A25" s="163"/>
      <c r="B25" s="27" t="s">
        <v>43</v>
      </c>
      <c r="C25" s="27"/>
      <c r="D25" s="30">
        <v>0.70710678118654757</v>
      </c>
      <c r="E25" s="30">
        <v>0.70710678118654757</v>
      </c>
      <c r="F25" s="30">
        <v>0.70710678118654757</v>
      </c>
      <c r="G25" s="30">
        <v>0.70710678118654757</v>
      </c>
      <c r="H25" s="30"/>
      <c r="I25" s="30">
        <v>0.70710678118654757</v>
      </c>
      <c r="J25" s="30">
        <v>0.70710678118654757</v>
      </c>
      <c r="K25" s="30">
        <v>0</v>
      </c>
      <c r="L25" s="30">
        <v>0</v>
      </c>
      <c r="M25" s="30">
        <v>0</v>
      </c>
      <c r="N25" s="30"/>
      <c r="O25" s="30">
        <v>0</v>
      </c>
      <c r="P25" s="30">
        <v>0</v>
      </c>
      <c r="Q25" s="30">
        <v>0.70710678118654757</v>
      </c>
      <c r="R25" s="30"/>
      <c r="S25" s="30">
        <v>0.70710678118654757</v>
      </c>
      <c r="T25" s="30">
        <v>0.70710678118654757</v>
      </c>
      <c r="U25" s="30">
        <v>0.70710678118654757</v>
      </c>
      <c r="V25" s="30">
        <v>0.70710678118654757</v>
      </c>
      <c r="W25" s="26"/>
    </row>
    <row r="26" spans="1:23">
      <c r="A26" s="163" t="s">
        <v>46</v>
      </c>
      <c r="B26" s="27" t="s">
        <v>41</v>
      </c>
      <c r="C26" s="101">
        <f>AVERAGE(D26:G26)</f>
        <v>3.4166666666666665</v>
      </c>
      <c r="D26" s="102">
        <v>3.166666666666667</v>
      </c>
      <c r="E26" s="102">
        <v>3.1666666666666665</v>
      </c>
      <c r="F26" s="102">
        <v>3.6666666666666665</v>
      </c>
      <c r="G26" s="102">
        <v>3.6666666666666665</v>
      </c>
      <c r="H26" s="102">
        <f>AVERAGE(I26:M26)</f>
        <v>3.3</v>
      </c>
      <c r="I26" s="102">
        <v>3.166666666666667</v>
      </c>
      <c r="J26" s="102">
        <v>3.6666666666666665</v>
      </c>
      <c r="K26" s="102">
        <v>2.833333333333333</v>
      </c>
      <c r="L26" s="102">
        <v>3</v>
      </c>
      <c r="M26" s="102">
        <v>3.833333333333333</v>
      </c>
      <c r="N26" s="102">
        <f>AVERAGE(O26:Q26)</f>
        <v>3.5</v>
      </c>
      <c r="O26" s="102">
        <v>3.333333333333333</v>
      </c>
      <c r="P26" s="102">
        <v>3.666666666666667</v>
      </c>
      <c r="Q26" s="102">
        <v>3.5</v>
      </c>
      <c r="R26" s="102">
        <f>AVERAGE(S26:V26)</f>
        <v>3.041666666666667</v>
      </c>
      <c r="S26" s="102">
        <v>3.166666666666667</v>
      </c>
      <c r="T26" s="102">
        <v>3.166666666666667</v>
      </c>
      <c r="U26" s="102">
        <v>2.833333333333333</v>
      </c>
      <c r="V26" s="102">
        <v>3</v>
      </c>
      <c r="W26" s="26"/>
    </row>
    <row r="27" spans="1:23">
      <c r="A27" s="163"/>
      <c r="B27" s="27" t="s">
        <v>42</v>
      </c>
      <c r="C27" s="27"/>
      <c r="D27" s="29">
        <v>6</v>
      </c>
      <c r="E27" s="29">
        <v>6</v>
      </c>
      <c r="F27" s="29">
        <v>6</v>
      </c>
      <c r="G27" s="29">
        <v>6</v>
      </c>
      <c r="H27" s="29"/>
      <c r="I27" s="29">
        <v>6</v>
      </c>
      <c r="J27" s="29">
        <v>6</v>
      </c>
      <c r="K27" s="29">
        <v>6</v>
      </c>
      <c r="L27" s="29">
        <v>6</v>
      </c>
      <c r="M27" s="29">
        <v>6</v>
      </c>
      <c r="N27" s="29"/>
      <c r="O27" s="29">
        <v>6</v>
      </c>
      <c r="P27" s="29">
        <v>6</v>
      </c>
      <c r="Q27" s="29">
        <v>6</v>
      </c>
      <c r="R27" s="29"/>
      <c r="S27" s="29">
        <v>6</v>
      </c>
      <c r="T27" s="29">
        <v>6</v>
      </c>
      <c r="U27" s="29">
        <v>6</v>
      </c>
      <c r="V27" s="29">
        <v>6</v>
      </c>
      <c r="W27" s="26"/>
    </row>
    <row r="28" spans="1:23" ht="24">
      <c r="A28" s="163"/>
      <c r="B28" s="27" t="s">
        <v>43</v>
      </c>
      <c r="C28" s="27"/>
      <c r="D28" s="30">
        <v>0.9831920802501749</v>
      </c>
      <c r="E28" s="30">
        <v>1.1690451944500122</v>
      </c>
      <c r="F28" s="30">
        <v>0.81649658092772603</v>
      </c>
      <c r="G28" s="30">
        <v>0.81649658092772603</v>
      </c>
      <c r="H28" s="30"/>
      <c r="I28" s="30">
        <v>0.98319208025017502</v>
      </c>
      <c r="J28" s="30">
        <v>0.81649658092772603</v>
      </c>
      <c r="K28" s="30">
        <v>0.752772652709081</v>
      </c>
      <c r="L28" s="30">
        <v>1.0954451150103321</v>
      </c>
      <c r="M28" s="30">
        <v>0.752772652709081</v>
      </c>
      <c r="N28" s="30"/>
      <c r="O28" s="30">
        <v>0.81649658092772603</v>
      </c>
      <c r="P28" s="30">
        <v>0.81649658092772603</v>
      </c>
      <c r="Q28" s="30">
        <v>0.83666002653407556</v>
      </c>
      <c r="R28" s="30"/>
      <c r="S28" s="30">
        <v>0.98319208025017502</v>
      </c>
      <c r="T28" s="30">
        <v>0.40824829046386302</v>
      </c>
      <c r="U28" s="30">
        <v>1.1690451944500122</v>
      </c>
      <c r="V28" s="30">
        <v>1.0954451150103321</v>
      </c>
      <c r="W28" s="26"/>
    </row>
    <row r="29" spans="1:23">
      <c r="A29" s="163" t="s">
        <v>47</v>
      </c>
      <c r="B29" s="27" t="s">
        <v>41</v>
      </c>
      <c r="C29" s="60">
        <f>AVERAGE(D29:G29)</f>
        <v>3.2366071428571432</v>
      </c>
      <c r="D29" s="61">
        <v>3.2321428571428572</v>
      </c>
      <c r="E29" s="61">
        <v>3.1071428571428577</v>
      </c>
      <c r="F29" s="61">
        <v>3.339285714285714</v>
      </c>
      <c r="G29" s="61">
        <v>3.2678571428571432</v>
      </c>
      <c r="H29" s="61">
        <f>AVERAGE(I29:M29)</f>
        <v>3.2142857142857144</v>
      </c>
      <c r="I29" s="61">
        <v>3.1964285714285721</v>
      </c>
      <c r="J29" s="61">
        <v>3.2500000000000004</v>
      </c>
      <c r="K29" s="61">
        <v>3.1785714285714288</v>
      </c>
      <c r="L29" s="61">
        <v>3.0892857142857149</v>
      </c>
      <c r="M29" s="61">
        <v>3.3571428571428568</v>
      </c>
      <c r="N29" s="61">
        <f>AVERAGE(O29:Q29)</f>
        <v>3.4464285714285716</v>
      </c>
      <c r="O29" s="61">
        <v>3.4285714285714288</v>
      </c>
      <c r="P29" s="61">
        <v>3.464285714285714</v>
      </c>
      <c r="Q29" s="61">
        <v>3.4464285714285721</v>
      </c>
      <c r="R29" s="61">
        <f>AVERAGE(S29:V29)</f>
        <v>3.1875</v>
      </c>
      <c r="S29" s="61">
        <v>3.3035714285714293</v>
      </c>
      <c r="T29" s="61">
        <v>3.2142857142857149</v>
      </c>
      <c r="U29" s="61">
        <v>3.125</v>
      </c>
      <c r="V29" s="61">
        <v>3.1071428571428568</v>
      </c>
      <c r="W29" s="26"/>
    </row>
    <row r="30" spans="1:23">
      <c r="A30" s="163"/>
      <c r="B30" s="27" t="s">
        <v>42</v>
      </c>
      <c r="C30" s="27"/>
      <c r="D30" s="29">
        <v>56</v>
      </c>
      <c r="E30" s="29">
        <v>56</v>
      </c>
      <c r="F30" s="29">
        <v>56</v>
      </c>
      <c r="G30" s="29">
        <v>56</v>
      </c>
      <c r="H30" s="29"/>
      <c r="I30" s="29">
        <v>56</v>
      </c>
      <c r="J30" s="29">
        <v>56</v>
      </c>
      <c r="K30" s="29">
        <v>56</v>
      </c>
      <c r="L30" s="29">
        <v>56</v>
      </c>
      <c r="M30" s="29">
        <v>56</v>
      </c>
      <c r="N30" s="29"/>
      <c r="O30" s="29">
        <v>56</v>
      </c>
      <c r="P30" s="29">
        <v>56</v>
      </c>
      <c r="Q30" s="29">
        <v>56</v>
      </c>
      <c r="R30" s="29"/>
      <c r="S30" s="29">
        <v>56</v>
      </c>
      <c r="T30" s="29">
        <v>56</v>
      </c>
      <c r="U30" s="29">
        <v>56</v>
      </c>
      <c r="V30" s="29">
        <v>56</v>
      </c>
      <c r="W30" s="26"/>
    </row>
    <row r="31" spans="1:23" ht="24">
      <c r="A31" s="163"/>
      <c r="B31" s="27" t="s">
        <v>43</v>
      </c>
      <c r="C31" s="27"/>
      <c r="D31" s="30">
        <v>0.78603889398498761</v>
      </c>
      <c r="E31" s="30">
        <v>0.84592222785810245</v>
      </c>
      <c r="F31" s="30">
        <v>0.76933940291857983</v>
      </c>
      <c r="G31" s="30">
        <v>0.7743870638610415</v>
      </c>
      <c r="H31" s="30"/>
      <c r="I31" s="30">
        <v>0.72412060414729906</v>
      </c>
      <c r="J31" s="30">
        <v>0.83666002653407534</v>
      </c>
      <c r="K31" s="30">
        <v>0.83354975544666488</v>
      </c>
      <c r="L31" s="30">
        <v>0.90003607431309951</v>
      </c>
      <c r="M31" s="30">
        <v>0.86189160737133463</v>
      </c>
      <c r="N31" s="30"/>
      <c r="O31" s="30">
        <v>0.75935721279472723</v>
      </c>
      <c r="P31" s="30">
        <v>0.78541907086797724</v>
      </c>
      <c r="Q31" s="30">
        <v>0.7608522221141919</v>
      </c>
      <c r="R31" s="30"/>
      <c r="S31" s="30">
        <v>0.71145543161102587</v>
      </c>
      <c r="T31" s="30">
        <v>0.70618786360379948</v>
      </c>
      <c r="U31" s="30">
        <v>0.76425840465833883</v>
      </c>
      <c r="V31" s="30">
        <v>0.90811636075743307</v>
      </c>
      <c r="W31" s="26"/>
    </row>
    <row r="35" spans="1:23">
      <c r="A35" s="165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26"/>
    </row>
    <row r="36" spans="1:23" ht="120">
      <c r="A36" s="137" t="s">
        <v>20</v>
      </c>
      <c r="B36" s="137"/>
      <c r="C36" s="2" t="s">
        <v>21</v>
      </c>
      <c r="D36" s="3" t="s">
        <v>22</v>
      </c>
      <c r="E36" s="3" t="s">
        <v>23</v>
      </c>
      <c r="F36" s="3" t="s">
        <v>24</v>
      </c>
      <c r="G36" s="3" t="s">
        <v>25</v>
      </c>
      <c r="H36" s="3" t="s">
        <v>26</v>
      </c>
      <c r="I36" s="3" t="s">
        <v>27</v>
      </c>
      <c r="J36" s="3" t="s">
        <v>28</v>
      </c>
      <c r="K36" s="3" t="s">
        <v>29</v>
      </c>
      <c r="L36" s="3" t="s">
        <v>30</v>
      </c>
      <c r="M36" s="3" t="s">
        <v>31</v>
      </c>
      <c r="N36" s="3" t="s">
        <v>32</v>
      </c>
      <c r="O36" s="3" t="s">
        <v>33</v>
      </c>
      <c r="P36" s="3" t="s">
        <v>34</v>
      </c>
      <c r="Q36" s="3" t="s">
        <v>35</v>
      </c>
      <c r="R36" s="3" t="s">
        <v>36</v>
      </c>
      <c r="S36" s="3" t="s">
        <v>37</v>
      </c>
      <c r="T36" s="3" t="s">
        <v>38</v>
      </c>
      <c r="U36" s="3" t="s">
        <v>39</v>
      </c>
      <c r="V36" s="3" t="s">
        <v>40</v>
      </c>
      <c r="W36" s="26"/>
    </row>
    <row r="37" spans="1:23">
      <c r="A37" s="163" t="s">
        <v>14</v>
      </c>
      <c r="B37" s="27" t="s">
        <v>41</v>
      </c>
      <c r="C37" s="69">
        <f>AVERAGE(D37:G37)</f>
        <v>3.1666666666666665</v>
      </c>
      <c r="D37" s="70">
        <v>3</v>
      </c>
      <c r="E37" s="70">
        <v>3.6666666666666665</v>
      </c>
      <c r="F37" s="70">
        <v>3</v>
      </c>
      <c r="G37" s="70">
        <v>3</v>
      </c>
      <c r="H37" s="70">
        <f>AVERAGE(I37:M37)</f>
        <v>3.2</v>
      </c>
      <c r="I37" s="70">
        <v>3.3333333333333335</v>
      </c>
      <c r="J37" s="70">
        <v>3.3333333333333335</v>
      </c>
      <c r="K37" s="70">
        <v>3.3333333333333335</v>
      </c>
      <c r="L37" s="70">
        <v>3</v>
      </c>
      <c r="M37" s="70">
        <v>3</v>
      </c>
      <c r="N37" s="70">
        <f>AVERAGE(O37:Q37)</f>
        <v>3.2222222222222228</v>
      </c>
      <c r="O37" s="70">
        <v>3.3333333333333335</v>
      </c>
      <c r="P37" s="70">
        <v>3</v>
      </c>
      <c r="Q37" s="70">
        <v>3.3333333333333335</v>
      </c>
      <c r="R37" s="70">
        <f>AVERAGE(S37:V37)</f>
        <v>3</v>
      </c>
      <c r="S37" s="70">
        <v>3</v>
      </c>
      <c r="T37" s="70">
        <v>3</v>
      </c>
      <c r="U37" s="70">
        <v>3</v>
      </c>
      <c r="V37" s="70">
        <v>3</v>
      </c>
      <c r="W37" s="26"/>
    </row>
    <row r="38" spans="1:23">
      <c r="A38" s="163"/>
      <c r="B38" s="27" t="s">
        <v>42</v>
      </c>
      <c r="C38" s="27"/>
      <c r="D38" s="29">
        <v>3</v>
      </c>
      <c r="E38" s="29">
        <v>3</v>
      </c>
      <c r="F38" s="29">
        <v>3</v>
      </c>
      <c r="G38" s="29">
        <v>3</v>
      </c>
      <c r="H38" s="29"/>
      <c r="I38" s="29">
        <v>3</v>
      </c>
      <c r="J38" s="29">
        <v>3</v>
      </c>
      <c r="K38" s="29">
        <v>3</v>
      </c>
      <c r="L38" s="29">
        <v>3</v>
      </c>
      <c r="M38" s="29">
        <v>3</v>
      </c>
      <c r="N38" s="29"/>
      <c r="O38" s="29">
        <v>3</v>
      </c>
      <c r="P38" s="29">
        <v>3</v>
      </c>
      <c r="Q38" s="29">
        <v>3</v>
      </c>
      <c r="R38" s="29"/>
      <c r="S38" s="29">
        <v>3</v>
      </c>
      <c r="T38" s="29">
        <v>3</v>
      </c>
      <c r="U38" s="29">
        <v>3</v>
      </c>
      <c r="V38" s="29">
        <v>3</v>
      </c>
      <c r="W38" s="26"/>
    </row>
    <row r="39" spans="1:23" ht="24">
      <c r="A39" s="163"/>
      <c r="B39" s="27" t="s">
        <v>43</v>
      </c>
      <c r="C39" s="27"/>
      <c r="D39" s="30">
        <v>0</v>
      </c>
      <c r="E39" s="30">
        <v>0.57735026918962573</v>
      </c>
      <c r="F39" s="30">
        <v>0</v>
      </c>
      <c r="G39" s="30">
        <v>0</v>
      </c>
      <c r="H39" s="30"/>
      <c r="I39" s="30">
        <v>0.57735026918962573</v>
      </c>
      <c r="J39" s="30">
        <v>0.57735026918962573</v>
      </c>
      <c r="K39" s="30">
        <v>0.57735026918962573</v>
      </c>
      <c r="L39" s="30">
        <v>0</v>
      </c>
      <c r="M39" s="30">
        <v>0</v>
      </c>
      <c r="N39" s="30"/>
      <c r="O39" s="30">
        <v>0.57735026918962573</v>
      </c>
      <c r="P39" s="30">
        <v>0</v>
      </c>
      <c r="Q39" s="30">
        <v>0.57735026918962573</v>
      </c>
      <c r="R39" s="30"/>
      <c r="S39" s="30">
        <v>0</v>
      </c>
      <c r="T39" s="30">
        <v>0</v>
      </c>
      <c r="U39" s="30">
        <v>0</v>
      </c>
      <c r="V39" s="30">
        <v>0</v>
      </c>
      <c r="W39" s="26"/>
    </row>
    <row r="40" spans="1:23">
      <c r="A40" s="163" t="s">
        <v>44</v>
      </c>
      <c r="B40" s="27" t="s">
        <v>41</v>
      </c>
      <c r="C40" s="101">
        <f>AVERAGE(D40:G40)</f>
        <v>3.1666666666666665</v>
      </c>
      <c r="D40" s="102">
        <v>3</v>
      </c>
      <c r="E40" s="102">
        <v>3.6666666666666665</v>
      </c>
      <c r="F40" s="102">
        <v>3</v>
      </c>
      <c r="G40" s="102">
        <v>3</v>
      </c>
      <c r="H40" s="102">
        <f>AVERAGE(I40:M40)</f>
        <v>3.2</v>
      </c>
      <c r="I40" s="102">
        <v>3.3333333333333335</v>
      </c>
      <c r="J40" s="102">
        <v>3.3333333333333335</v>
      </c>
      <c r="K40" s="102">
        <v>3.3333333333333335</v>
      </c>
      <c r="L40" s="102">
        <v>3</v>
      </c>
      <c r="M40" s="102">
        <v>3</v>
      </c>
      <c r="N40" s="102">
        <f>AVERAGE(O40:Q40)</f>
        <v>3.2222222222222228</v>
      </c>
      <c r="O40" s="102">
        <v>3.3333333333333335</v>
      </c>
      <c r="P40" s="102">
        <v>3</v>
      </c>
      <c r="Q40" s="102">
        <v>3.3333333333333335</v>
      </c>
      <c r="R40" s="102">
        <f>AVERAGE(S40:V40)</f>
        <v>3</v>
      </c>
      <c r="S40" s="102">
        <v>3</v>
      </c>
      <c r="T40" s="102">
        <v>3</v>
      </c>
      <c r="U40" s="102">
        <v>3</v>
      </c>
      <c r="V40" s="102">
        <v>3</v>
      </c>
      <c r="W40" s="26"/>
    </row>
    <row r="41" spans="1:23">
      <c r="A41" s="163"/>
      <c r="B41" s="27" t="s">
        <v>42</v>
      </c>
      <c r="C41" s="27"/>
      <c r="D41" s="29">
        <v>3</v>
      </c>
      <c r="E41" s="29">
        <v>3</v>
      </c>
      <c r="F41" s="29">
        <v>3</v>
      </c>
      <c r="G41" s="29">
        <v>3</v>
      </c>
      <c r="H41" s="29"/>
      <c r="I41" s="29">
        <v>3</v>
      </c>
      <c r="J41" s="29">
        <v>3</v>
      </c>
      <c r="K41" s="29">
        <v>3</v>
      </c>
      <c r="L41" s="29">
        <v>3</v>
      </c>
      <c r="M41" s="29">
        <v>3</v>
      </c>
      <c r="N41" s="29"/>
      <c r="O41" s="29">
        <v>3</v>
      </c>
      <c r="P41" s="29">
        <v>3</v>
      </c>
      <c r="Q41" s="29">
        <v>3</v>
      </c>
      <c r="R41" s="29"/>
      <c r="S41" s="29">
        <v>3</v>
      </c>
      <c r="T41" s="29">
        <v>3</v>
      </c>
      <c r="U41" s="29">
        <v>3</v>
      </c>
      <c r="V41" s="29">
        <v>3</v>
      </c>
      <c r="W41" s="26"/>
    </row>
    <row r="42" spans="1:23" ht="24">
      <c r="A42" s="163"/>
      <c r="B42" s="27" t="s">
        <v>43</v>
      </c>
      <c r="C42" s="27"/>
      <c r="D42" s="30">
        <v>0</v>
      </c>
      <c r="E42" s="30">
        <v>0.57735026918962573</v>
      </c>
      <c r="F42" s="30">
        <v>0</v>
      </c>
      <c r="G42" s="30">
        <v>0</v>
      </c>
      <c r="H42" s="30"/>
      <c r="I42" s="30">
        <v>0.57735026918962573</v>
      </c>
      <c r="J42" s="30">
        <v>0.57735026918962573</v>
      </c>
      <c r="K42" s="30">
        <v>0.57735026918962573</v>
      </c>
      <c r="L42" s="30">
        <v>0</v>
      </c>
      <c r="M42" s="30">
        <v>0</v>
      </c>
      <c r="N42" s="30"/>
      <c r="O42" s="30">
        <v>0.57735026918962573</v>
      </c>
      <c r="P42" s="30">
        <v>0</v>
      </c>
      <c r="Q42" s="30">
        <v>0.57735026918962573</v>
      </c>
      <c r="R42" s="30"/>
      <c r="S42" s="30">
        <v>0</v>
      </c>
      <c r="T42" s="30">
        <v>0</v>
      </c>
      <c r="U42" s="30">
        <v>0</v>
      </c>
      <c r="V42" s="30">
        <v>0</v>
      </c>
      <c r="W42" s="26"/>
    </row>
    <row r="43" spans="1:23">
      <c r="A43" s="163" t="s">
        <v>47</v>
      </c>
      <c r="B43" s="27" t="s">
        <v>41</v>
      </c>
      <c r="C43" s="60">
        <f>AVERAGE(D43:G43)</f>
        <v>3.1666666666666665</v>
      </c>
      <c r="D43" s="61">
        <v>3</v>
      </c>
      <c r="E43" s="61">
        <v>3.6666666666666665</v>
      </c>
      <c r="F43" s="61">
        <v>3</v>
      </c>
      <c r="G43" s="61">
        <v>3</v>
      </c>
      <c r="H43" s="61">
        <f>AVERAGE(I43:M43)</f>
        <v>3.2</v>
      </c>
      <c r="I43" s="61">
        <v>3.3333333333333335</v>
      </c>
      <c r="J43" s="61">
        <v>3.3333333333333335</v>
      </c>
      <c r="K43" s="61">
        <v>3.3333333333333335</v>
      </c>
      <c r="L43" s="61">
        <v>3</v>
      </c>
      <c r="M43" s="61">
        <v>3</v>
      </c>
      <c r="N43" s="61">
        <f>AVERAGE(O43:Q43)</f>
        <v>3.2222222222222228</v>
      </c>
      <c r="O43" s="61">
        <v>3.3333333333333335</v>
      </c>
      <c r="P43" s="61">
        <v>3</v>
      </c>
      <c r="Q43" s="61">
        <v>3.3333333333333335</v>
      </c>
      <c r="R43" s="61">
        <f>AVERAGE(S43:V43)</f>
        <v>3</v>
      </c>
      <c r="S43" s="61">
        <v>3</v>
      </c>
      <c r="T43" s="61">
        <v>3</v>
      </c>
      <c r="U43" s="61">
        <v>3</v>
      </c>
      <c r="V43" s="61">
        <v>3</v>
      </c>
      <c r="W43" s="26"/>
    </row>
    <row r="44" spans="1:23">
      <c r="A44" s="163"/>
      <c r="B44" s="27" t="s">
        <v>42</v>
      </c>
      <c r="C44" s="27"/>
      <c r="D44" s="29">
        <v>3</v>
      </c>
      <c r="E44" s="29">
        <v>3</v>
      </c>
      <c r="F44" s="29">
        <v>3</v>
      </c>
      <c r="G44" s="29">
        <v>3</v>
      </c>
      <c r="H44" s="29"/>
      <c r="I44" s="29">
        <v>3</v>
      </c>
      <c r="J44" s="29">
        <v>3</v>
      </c>
      <c r="K44" s="29">
        <v>3</v>
      </c>
      <c r="L44" s="29">
        <v>3</v>
      </c>
      <c r="M44" s="29">
        <v>3</v>
      </c>
      <c r="N44" s="29"/>
      <c r="O44" s="29">
        <v>3</v>
      </c>
      <c r="P44" s="29">
        <v>3</v>
      </c>
      <c r="Q44" s="29">
        <v>3</v>
      </c>
      <c r="R44" s="29"/>
      <c r="S44" s="29">
        <v>3</v>
      </c>
      <c r="T44" s="29">
        <v>3</v>
      </c>
      <c r="U44" s="29">
        <v>3</v>
      </c>
      <c r="V44" s="29">
        <v>3</v>
      </c>
      <c r="W44" s="26"/>
    </row>
    <row r="45" spans="1:23" ht="24">
      <c r="A45" s="163"/>
      <c r="B45" s="27" t="s">
        <v>43</v>
      </c>
      <c r="C45" s="27"/>
      <c r="D45" s="30">
        <v>0</v>
      </c>
      <c r="E45" s="30">
        <v>0.57735026918962573</v>
      </c>
      <c r="F45" s="30">
        <v>0</v>
      </c>
      <c r="G45" s="30">
        <v>0</v>
      </c>
      <c r="H45" s="30"/>
      <c r="I45" s="30">
        <v>0.57735026918962573</v>
      </c>
      <c r="J45" s="30">
        <v>0.57735026918962573</v>
      </c>
      <c r="K45" s="30">
        <v>0.57735026918962573</v>
      </c>
      <c r="L45" s="30">
        <v>0</v>
      </c>
      <c r="M45" s="30">
        <v>0</v>
      </c>
      <c r="N45" s="30"/>
      <c r="O45" s="30">
        <v>0.57735026918962573</v>
      </c>
      <c r="P45" s="30">
        <v>0</v>
      </c>
      <c r="Q45" s="30">
        <v>0.57735026918962573</v>
      </c>
      <c r="R45" s="30"/>
      <c r="S45" s="30">
        <v>0</v>
      </c>
      <c r="T45" s="30">
        <v>0</v>
      </c>
      <c r="U45" s="30">
        <v>0</v>
      </c>
      <c r="V45" s="30">
        <v>0</v>
      </c>
      <c r="W45" s="26"/>
    </row>
    <row r="46" spans="1:23">
      <c r="A46" s="164" t="s">
        <v>67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26"/>
    </row>
    <row r="49" spans="1:23">
      <c r="A49" s="165" t="s">
        <v>68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26"/>
    </row>
    <row r="50" spans="1:23" ht="120">
      <c r="A50" s="137" t="s">
        <v>20</v>
      </c>
      <c r="B50" s="137"/>
      <c r="C50" s="2" t="s">
        <v>21</v>
      </c>
      <c r="D50" s="3" t="s">
        <v>22</v>
      </c>
      <c r="E50" s="3" t="s">
        <v>23</v>
      </c>
      <c r="F50" s="3" t="s">
        <v>24</v>
      </c>
      <c r="G50" s="3" t="s">
        <v>25</v>
      </c>
      <c r="H50" s="3" t="s">
        <v>26</v>
      </c>
      <c r="I50" s="3" t="s">
        <v>27</v>
      </c>
      <c r="J50" s="3" t="s">
        <v>28</v>
      </c>
      <c r="K50" s="3" t="s">
        <v>29</v>
      </c>
      <c r="L50" s="3" t="s">
        <v>30</v>
      </c>
      <c r="M50" s="3" t="s">
        <v>31</v>
      </c>
      <c r="N50" s="3" t="s">
        <v>32</v>
      </c>
      <c r="O50" s="3" t="s">
        <v>33</v>
      </c>
      <c r="P50" s="3" t="s">
        <v>34</v>
      </c>
      <c r="Q50" s="3" t="s">
        <v>35</v>
      </c>
      <c r="R50" s="3" t="s">
        <v>36</v>
      </c>
      <c r="S50" s="3" t="s">
        <v>37</v>
      </c>
      <c r="T50" s="3" t="s">
        <v>38</v>
      </c>
      <c r="U50" s="3" t="s">
        <v>39</v>
      </c>
      <c r="V50" s="3" t="s">
        <v>40</v>
      </c>
      <c r="W50" s="26"/>
    </row>
    <row r="51" spans="1:23">
      <c r="A51" s="163" t="s">
        <v>14</v>
      </c>
      <c r="B51" s="27" t="s">
        <v>41</v>
      </c>
      <c r="C51" s="69">
        <f>AVERAGE(D51:G51)</f>
        <v>3.45</v>
      </c>
      <c r="D51" s="70">
        <v>3.6</v>
      </c>
      <c r="E51" s="70">
        <v>3.4</v>
      </c>
      <c r="F51" s="70">
        <v>3.4</v>
      </c>
      <c r="G51" s="70">
        <v>3.4</v>
      </c>
      <c r="H51" s="70">
        <f>AVERAGE(I51:M51)</f>
        <v>3.4</v>
      </c>
      <c r="I51" s="70">
        <v>3.4</v>
      </c>
      <c r="J51" s="70">
        <v>3.4</v>
      </c>
      <c r="K51" s="70">
        <v>3.4</v>
      </c>
      <c r="L51" s="70">
        <v>3.4</v>
      </c>
      <c r="M51" s="70">
        <v>3.4</v>
      </c>
      <c r="N51" s="70">
        <f>AVERAGE(O51:Q51)</f>
        <v>3.4</v>
      </c>
      <c r="O51" s="70">
        <v>3.4</v>
      </c>
      <c r="P51" s="70">
        <v>3.4</v>
      </c>
      <c r="Q51" s="70">
        <v>3.4</v>
      </c>
      <c r="R51" s="70">
        <f>AVERAGE(S51:V51)</f>
        <v>3.3</v>
      </c>
      <c r="S51" s="70">
        <v>3.4</v>
      </c>
      <c r="T51" s="70">
        <v>3.4</v>
      </c>
      <c r="U51" s="70">
        <v>3.4</v>
      </c>
      <c r="V51" s="70">
        <v>3</v>
      </c>
      <c r="W51" s="26"/>
    </row>
    <row r="52" spans="1:23">
      <c r="A52" s="163"/>
      <c r="B52" s="27" t="s">
        <v>42</v>
      </c>
      <c r="C52" s="27"/>
      <c r="D52" s="29">
        <v>5</v>
      </c>
      <c r="E52" s="29">
        <v>5</v>
      </c>
      <c r="F52" s="29">
        <v>5</v>
      </c>
      <c r="G52" s="29">
        <v>5</v>
      </c>
      <c r="H52" s="29"/>
      <c r="I52" s="29">
        <v>5</v>
      </c>
      <c r="J52" s="29">
        <v>5</v>
      </c>
      <c r="K52" s="29">
        <v>5</v>
      </c>
      <c r="L52" s="29">
        <v>5</v>
      </c>
      <c r="M52" s="29">
        <v>5</v>
      </c>
      <c r="N52" s="29"/>
      <c r="O52" s="29">
        <v>5</v>
      </c>
      <c r="P52" s="29">
        <v>5</v>
      </c>
      <c r="Q52" s="29">
        <v>5</v>
      </c>
      <c r="R52" s="29"/>
      <c r="S52" s="29">
        <v>5</v>
      </c>
      <c r="T52" s="29">
        <v>5</v>
      </c>
      <c r="U52" s="29">
        <v>5</v>
      </c>
      <c r="V52" s="29">
        <v>5</v>
      </c>
      <c r="W52" s="26"/>
    </row>
    <row r="53" spans="1:23" ht="24">
      <c r="A53" s="163"/>
      <c r="B53" s="27" t="s">
        <v>43</v>
      </c>
      <c r="C53" s="27"/>
      <c r="D53" s="30">
        <v>0.89442719099991586</v>
      </c>
      <c r="E53" s="30">
        <v>0.89442719099991586</v>
      </c>
      <c r="F53" s="30">
        <v>0.89442719099991586</v>
      </c>
      <c r="G53" s="30">
        <v>0.89442719099991586</v>
      </c>
      <c r="H53" s="30"/>
      <c r="I53" s="30">
        <v>0.89442719099991586</v>
      </c>
      <c r="J53" s="30">
        <v>0.89442719099991586</v>
      </c>
      <c r="K53" s="30">
        <v>0.89442719099991586</v>
      </c>
      <c r="L53" s="30">
        <v>0.89442719099991586</v>
      </c>
      <c r="M53" s="30">
        <v>0.89442719099991586</v>
      </c>
      <c r="N53" s="30"/>
      <c r="O53" s="30">
        <v>0.89442719099991586</v>
      </c>
      <c r="P53" s="30">
        <v>0.89442719099991586</v>
      </c>
      <c r="Q53" s="30">
        <v>0.89442719099991586</v>
      </c>
      <c r="R53" s="30"/>
      <c r="S53" s="30">
        <v>0.89442719099991586</v>
      </c>
      <c r="T53" s="30">
        <v>0.89442719099991586</v>
      </c>
      <c r="U53" s="30">
        <v>0.89442719099991586</v>
      </c>
      <c r="V53" s="30">
        <v>1.4142135623730951</v>
      </c>
      <c r="W53" s="26"/>
    </row>
    <row r="54" spans="1:23">
      <c r="A54" s="163" t="s">
        <v>44</v>
      </c>
      <c r="B54" s="27" t="s">
        <v>41</v>
      </c>
      <c r="C54" s="101">
        <f>AVERAGE(D54:G54)</f>
        <v>3.45</v>
      </c>
      <c r="D54" s="102">
        <v>3.6</v>
      </c>
      <c r="E54" s="102">
        <v>3.4</v>
      </c>
      <c r="F54" s="102">
        <v>3.4</v>
      </c>
      <c r="G54" s="102">
        <v>3.4</v>
      </c>
      <c r="H54" s="102">
        <f>AVERAGE(I54:M54)</f>
        <v>3.4</v>
      </c>
      <c r="I54" s="102">
        <v>3.4</v>
      </c>
      <c r="J54" s="102">
        <v>3.4</v>
      </c>
      <c r="K54" s="102">
        <v>3.4</v>
      </c>
      <c r="L54" s="102">
        <v>3.4</v>
      </c>
      <c r="M54" s="102">
        <v>3.4</v>
      </c>
      <c r="N54" s="102">
        <f>AVERAGE(O54:Q54)</f>
        <v>3.4</v>
      </c>
      <c r="O54" s="102">
        <v>3.4</v>
      </c>
      <c r="P54" s="102">
        <v>3.4</v>
      </c>
      <c r="Q54" s="102">
        <v>3.4</v>
      </c>
      <c r="R54" s="102">
        <f>AVERAGE(S54:V54)</f>
        <v>3.3</v>
      </c>
      <c r="S54" s="102">
        <v>3.4</v>
      </c>
      <c r="T54" s="102">
        <v>3.4</v>
      </c>
      <c r="U54" s="102">
        <v>3.4</v>
      </c>
      <c r="V54" s="102">
        <v>3</v>
      </c>
      <c r="W54" s="26"/>
    </row>
    <row r="55" spans="1:23">
      <c r="A55" s="163"/>
      <c r="B55" s="27" t="s">
        <v>42</v>
      </c>
      <c r="C55" s="27"/>
      <c r="D55" s="29">
        <v>5</v>
      </c>
      <c r="E55" s="29">
        <v>5</v>
      </c>
      <c r="F55" s="29">
        <v>5</v>
      </c>
      <c r="G55" s="29">
        <v>5</v>
      </c>
      <c r="H55" s="29"/>
      <c r="I55" s="29">
        <v>5</v>
      </c>
      <c r="J55" s="29">
        <v>5</v>
      </c>
      <c r="K55" s="29">
        <v>5</v>
      </c>
      <c r="L55" s="29">
        <v>5</v>
      </c>
      <c r="M55" s="29">
        <v>5</v>
      </c>
      <c r="N55" s="29"/>
      <c r="O55" s="29">
        <v>5</v>
      </c>
      <c r="P55" s="29">
        <v>5</v>
      </c>
      <c r="Q55" s="29">
        <v>5</v>
      </c>
      <c r="R55" s="29"/>
      <c r="S55" s="29">
        <v>5</v>
      </c>
      <c r="T55" s="29">
        <v>5</v>
      </c>
      <c r="U55" s="29">
        <v>5</v>
      </c>
      <c r="V55" s="29">
        <v>5</v>
      </c>
      <c r="W55" s="26"/>
    </row>
    <row r="56" spans="1:23" ht="24">
      <c r="A56" s="163"/>
      <c r="B56" s="27" t="s">
        <v>43</v>
      </c>
      <c r="C56" s="27"/>
      <c r="D56" s="30">
        <v>0.89442719099991586</v>
      </c>
      <c r="E56" s="30">
        <v>0.89442719099991586</v>
      </c>
      <c r="F56" s="30">
        <v>0.89442719099991586</v>
      </c>
      <c r="G56" s="30">
        <v>0.89442719099991586</v>
      </c>
      <c r="H56" s="30"/>
      <c r="I56" s="30">
        <v>0.89442719099991586</v>
      </c>
      <c r="J56" s="30">
        <v>0.89442719099991586</v>
      </c>
      <c r="K56" s="30">
        <v>0.89442719099991586</v>
      </c>
      <c r="L56" s="30">
        <v>0.89442719099991586</v>
      </c>
      <c r="M56" s="30">
        <v>0.89442719099991586</v>
      </c>
      <c r="N56" s="30"/>
      <c r="O56" s="30">
        <v>0.89442719099991586</v>
      </c>
      <c r="P56" s="30">
        <v>0.89442719099991586</v>
      </c>
      <c r="Q56" s="30">
        <v>0.89442719099991586</v>
      </c>
      <c r="R56" s="30"/>
      <c r="S56" s="30">
        <v>0.89442719099991586</v>
      </c>
      <c r="T56" s="30">
        <v>0.89442719099991586</v>
      </c>
      <c r="U56" s="30">
        <v>0.89442719099991586</v>
      </c>
      <c r="V56" s="30">
        <v>1.4142135623730951</v>
      </c>
      <c r="W56" s="26"/>
    </row>
    <row r="57" spans="1:23">
      <c r="A57" s="163" t="s">
        <v>47</v>
      </c>
      <c r="B57" s="27" t="s">
        <v>41</v>
      </c>
      <c r="C57" s="60">
        <f>AVERAGE(D57:G57)</f>
        <v>3.45</v>
      </c>
      <c r="D57" s="61">
        <v>3.6</v>
      </c>
      <c r="E57" s="61">
        <v>3.4</v>
      </c>
      <c r="F57" s="61">
        <v>3.4</v>
      </c>
      <c r="G57" s="61">
        <v>3.4</v>
      </c>
      <c r="H57" s="61">
        <f>AVERAGE(I57:M57)</f>
        <v>3.4</v>
      </c>
      <c r="I57" s="61">
        <v>3.4</v>
      </c>
      <c r="J57" s="61">
        <v>3.4</v>
      </c>
      <c r="K57" s="61">
        <v>3.4</v>
      </c>
      <c r="L57" s="61">
        <v>3.4</v>
      </c>
      <c r="M57" s="61">
        <v>3.4</v>
      </c>
      <c r="N57" s="61">
        <f>AVERAGE(O57:Q57)</f>
        <v>3.4</v>
      </c>
      <c r="O57" s="61">
        <v>3.4</v>
      </c>
      <c r="P57" s="61">
        <v>3.4</v>
      </c>
      <c r="Q57" s="61">
        <v>3.4</v>
      </c>
      <c r="R57" s="61">
        <f>AVERAGE(S57:V57)</f>
        <v>3.3</v>
      </c>
      <c r="S57" s="61">
        <v>3.4</v>
      </c>
      <c r="T57" s="61">
        <v>3.4</v>
      </c>
      <c r="U57" s="61">
        <v>3.4</v>
      </c>
      <c r="V57" s="61">
        <v>3</v>
      </c>
      <c r="W57" s="26"/>
    </row>
    <row r="58" spans="1:23">
      <c r="A58" s="163"/>
      <c r="B58" s="27" t="s">
        <v>42</v>
      </c>
      <c r="C58" s="27"/>
      <c r="D58" s="29">
        <v>5</v>
      </c>
      <c r="E58" s="29">
        <v>5</v>
      </c>
      <c r="F58" s="29">
        <v>5</v>
      </c>
      <c r="G58" s="29">
        <v>5</v>
      </c>
      <c r="H58" s="29"/>
      <c r="I58" s="29">
        <v>5</v>
      </c>
      <c r="J58" s="29">
        <v>5</v>
      </c>
      <c r="K58" s="29">
        <v>5</v>
      </c>
      <c r="L58" s="29">
        <v>5</v>
      </c>
      <c r="M58" s="29">
        <v>5</v>
      </c>
      <c r="N58" s="29"/>
      <c r="O58" s="29">
        <v>5</v>
      </c>
      <c r="P58" s="29">
        <v>5</v>
      </c>
      <c r="Q58" s="29">
        <v>5</v>
      </c>
      <c r="R58" s="29"/>
      <c r="S58" s="29">
        <v>5</v>
      </c>
      <c r="T58" s="29">
        <v>5</v>
      </c>
      <c r="U58" s="29">
        <v>5</v>
      </c>
      <c r="V58" s="29">
        <v>5</v>
      </c>
      <c r="W58" s="26"/>
    </row>
    <row r="59" spans="1:23" ht="24">
      <c r="A59" s="163"/>
      <c r="B59" s="27" t="s">
        <v>43</v>
      </c>
      <c r="C59" s="27"/>
      <c r="D59" s="30">
        <v>0.89442719099991586</v>
      </c>
      <c r="E59" s="30">
        <v>0.89442719099991586</v>
      </c>
      <c r="F59" s="30">
        <v>0.89442719099991586</v>
      </c>
      <c r="G59" s="30">
        <v>0.89442719099991586</v>
      </c>
      <c r="H59" s="30"/>
      <c r="I59" s="30">
        <v>0.89442719099991586</v>
      </c>
      <c r="J59" s="30">
        <v>0.89442719099991586</v>
      </c>
      <c r="K59" s="30">
        <v>0.89442719099991586</v>
      </c>
      <c r="L59" s="30">
        <v>0.89442719099991586</v>
      </c>
      <c r="M59" s="30">
        <v>0.89442719099991586</v>
      </c>
      <c r="N59" s="30"/>
      <c r="O59" s="30">
        <v>0.89442719099991586</v>
      </c>
      <c r="P59" s="30">
        <v>0.89442719099991586</v>
      </c>
      <c r="Q59" s="30">
        <v>0.89442719099991586</v>
      </c>
      <c r="R59" s="30"/>
      <c r="S59" s="30">
        <v>0.89442719099991586</v>
      </c>
      <c r="T59" s="30">
        <v>0.89442719099991586</v>
      </c>
      <c r="U59" s="30">
        <v>0.89442719099991586</v>
      </c>
      <c r="V59" s="30">
        <v>1.4142135623730951</v>
      </c>
      <c r="W59" s="26"/>
    </row>
    <row r="60" spans="1:23">
      <c r="A60" s="164" t="s">
        <v>69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26"/>
    </row>
    <row r="64" spans="1:23">
      <c r="A64" s="165" t="s">
        <v>70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26"/>
    </row>
    <row r="65" spans="1:23" ht="120">
      <c r="A65" s="137" t="s">
        <v>20</v>
      </c>
      <c r="B65" s="137"/>
      <c r="C65" s="2" t="s">
        <v>21</v>
      </c>
      <c r="D65" s="3" t="s">
        <v>22</v>
      </c>
      <c r="E65" s="3" t="s">
        <v>23</v>
      </c>
      <c r="F65" s="3" t="s">
        <v>24</v>
      </c>
      <c r="G65" s="3" t="s">
        <v>25</v>
      </c>
      <c r="H65" s="3" t="s">
        <v>26</v>
      </c>
      <c r="I65" s="3" t="s">
        <v>27</v>
      </c>
      <c r="J65" s="3" t="s">
        <v>28</v>
      </c>
      <c r="K65" s="3" t="s">
        <v>29</v>
      </c>
      <c r="L65" s="3" t="s">
        <v>30</v>
      </c>
      <c r="M65" s="3" t="s">
        <v>31</v>
      </c>
      <c r="N65" s="3" t="s">
        <v>32</v>
      </c>
      <c r="O65" s="3" t="s">
        <v>33</v>
      </c>
      <c r="P65" s="3" t="s">
        <v>34</v>
      </c>
      <c r="Q65" s="3" t="s">
        <v>35</v>
      </c>
      <c r="R65" s="3" t="s">
        <v>36</v>
      </c>
      <c r="S65" s="3" t="s">
        <v>37</v>
      </c>
      <c r="T65" s="3" t="s">
        <v>38</v>
      </c>
      <c r="U65" s="3" t="s">
        <v>39</v>
      </c>
      <c r="V65" s="3" t="s">
        <v>40</v>
      </c>
      <c r="W65" s="26"/>
    </row>
    <row r="66" spans="1:23">
      <c r="A66" s="163" t="s">
        <v>14</v>
      </c>
      <c r="B66" s="27" t="s">
        <v>41</v>
      </c>
      <c r="C66" s="69">
        <f>AVERAGE(D66:G66)</f>
        <v>4</v>
      </c>
      <c r="D66" s="70">
        <v>4</v>
      </c>
      <c r="E66" s="70">
        <v>4</v>
      </c>
      <c r="F66" s="70">
        <v>4</v>
      </c>
      <c r="G66" s="70">
        <v>4</v>
      </c>
      <c r="H66" s="70">
        <f>AVERAGE(I66:M66)</f>
        <v>4.2</v>
      </c>
      <c r="I66" s="70">
        <v>4</v>
      </c>
      <c r="J66" s="70">
        <v>5</v>
      </c>
      <c r="K66" s="70">
        <v>4</v>
      </c>
      <c r="L66" s="70">
        <v>4</v>
      </c>
      <c r="M66" s="70">
        <v>4</v>
      </c>
      <c r="N66" s="70">
        <f>AVERAGE(O66:Q66)</f>
        <v>4</v>
      </c>
      <c r="O66" s="70">
        <v>4</v>
      </c>
      <c r="P66" s="70">
        <v>4</v>
      </c>
      <c r="Q66" s="70">
        <v>4</v>
      </c>
      <c r="R66" s="70">
        <f>AVERAGE(S66:V66)</f>
        <v>4.25</v>
      </c>
      <c r="S66" s="70">
        <v>5</v>
      </c>
      <c r="T66" s="70">
        <v>4</v>
      </c>
      <c r="U66" s="70">
        <v>4</v>
      </c>
      <c r="V66" s="70">
        <v>4</v>
      </c>
      <c r="W66" s="26"/>
    </row>
    <row r="67" spans="1:23">
      <c r="A67" s="163"/>
      <c r="B67" s="27" t="s">
        <v>42</v>
      </c>
      <c r="C67" s="27"/>
      <c r="D67" s="29">
        <v>1</v>
      </c>
      <c r="E67" s="29">
        <v>1</v>
      </c>
      <c r="F67" s="29">
        <v>1</v>
      </c>
      <c r="G67" s="29">
        <v>1</v>
      </c>
      <c r="H67" s="29"/>
      <c r="I67" s="29">
        <v>1</v>
      </c>
      <c r="J67" s="29">
        <v>1</v>
      </c>
      <c r="K67" s="29">
        <v>1</v>
      </c>
      <c r="L67" s="29">
        <v>1</v>
      </c>
      <c r="M67" s="29">
        <v>1</v>
      </c>
      <c r="N67" s="29"/>
      <c r="O67" s="29">
        <v>1</v>
      </c>
      <c r="P67" s="29">
        <v>1</v>
      </c>
      <c r="Q67" s="29">
        <v>1</v>
      </c>
      <c r="R67" s="29"/>
      <c r="S67" s="29">
        <v>1</v>
      </c>
      <c r="T67" s="29">
        <v>1</v>
      </c>
      <c r="U67" s="29">
        <v>1</v>
      </c>
      <c r="V67" s="29">
        <v>1</v>
      </c>
      <c r="W67" s="26"/>
    </row>
    <row r="68" spans="1:23" ht="24">
      <c r="A68" s="163"/>
      <c r="B68" s="27" t="s">
        <v>43</v>
      </c>
      <c r="C68" s="27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26"/>
    </row>
    <row r="69" spans="1:23">
      <c r="A69" s="163" t="s">
        <v>44</v>
      </c>
      <c r="B69" s="27" t="s">
        <v>41</v>
      </c>
      <c r="C69" s="101">
        <f>AVERAGE(D69:G69)</f>
        <v>4</v>
      </c>
      <c r="D69" s="102">
        <v>4</v>
      </c>
      <c r="E69" s="102">
        <v>4</v>
      </c>
      <c r="F69" s="102">
        <v>4</v>
      </c>
      <c r="G69" s="102">
        <v>4</v>
      </c>
      <c r="H69" s="102">
        <f>AVERAGE(I69:M69)</f>
        <v>4.2</v>
      </c>
      <c r="I69" s="102">
        <v>4</v>
      </c>
      <c r="J69" s="102">
        <v>5</v>
      </c>
      <c r="K69" s="102">
        <v>4</v>
      </c>
      <c r="L69" s="102">
        <v>4</v>
      </c>
      <c r="M69" s="102">
        <v>4</v>
      </c>
      <c r="N69" s="102">
        <f>AVERAGE(O69:Q69)</f>
        <v>4</v>
      </c>
      <c r="O69" s="102">
        <v>4</v>
      </c>
      <c r="P69" s="102">
        <v>4</v>
      </c>
      <c r="Q69" s="102">
        <v>4</v>
      </c>
      <c r="R69" s="102">
        <f>AVERAGE(S69:V69)</f>
        <v>4.25</v>
      </c>
      <c r="S69" s="102">
        <v>5</v>
      </c>
      <c r="T69" s="102">
        <v>4</v>
      </c>
      <c r="U69" s="102">
        <v>4</v>
      </c>
      <c r="V69" s="102">
        <v>4</v>
      </c>
      <c r="W69" s="26"/>
    </row>
    <row r="70" spans="1:23">
      <c r="A70" s="163"/>
      <c r="B70" s="27" t="s">
        <v>42</v>
      </c>
      <c r="C70" s="27"/>
      <c r="D70" s="29">
        <v>1</v>
      </c>
      <c r="E70" s="29">
        <v>1</v>
      </c>
      <c r="F70" s="29">
        <v>1</v>
      </c>
      <c r="G70" s="29">
        <v>1</v>
      </c>
      <c r="H70" s="29"/>
      <c r="I70" s="29">
        <v>1</v>
      </c>
      <c r="J70" s="29">
        <v>1</v>
      </c>
      <c r="K70" s="29">
        <v>1</v>
      </c>
      <c r="L70" s="29">
        <v>1</v>
      </c>
      <c r="M70" s="29">
        <v>1</v>
      </c>
      <c r="N70" s="29"/>
      <c r="O70" s="29">
        <v>1</v>
      </c>
      <c r="P70" s="29">
        <v>1</v>
      </c>
      <c r="Q70" s="29">
        <v>1</v>
      </c>
      <c r="R70" s="29"/>
      <c r="S70" s="29">
        <v>1</v>
      </c>
      <c r="T70" s="29">
        <v>1</v>
      </c>
      <c r="U70" s="29">
        <v>1</v>
      </c>
      <c r="V70" s="29">
        <v>1</v>
      </c>
      <c r="W70" s="26"/>
    </row>
    <row r="71" spans="1:23" ht="24">
      <c r="A71" s="163"/>
      <c r="B71" s="27" t="s">
        <v>43</v>
      </c>
      <c r="C71" s="27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26"/>
    </row>
    <row r="72" spans="1:23">
      <c r="A72" s="163" t="s">
        <v>47</v>
      </c>
      <c r="B72" s="27" t="s">
        <v>41</v>
      </c>
      <c r="C72" s="60">
        <f>AVERAGE(D72:G72)</f>
        <v>4</v>
      </c>
      <c r="D72" s="61">
        <v>4</v>
      </c>
      <c r="E72" s="61">
        <v>4</v>
      </c>
      <c r="F72" s="61">
        <v>4</v>
      </c>
      <c r="G72" s="61">
        <v>4</v>
      </c>
      <c r="H72" s="61">
        <f>AVERAGE(I72:M72)</f>
        <v>4.2</v>
      </c>
      <c r="I72" s="61">
        <v>4</v>
      </c>
      <c r="J72" s="61">
        <v>5</v>
      </c>
      <c r="K72" s="61">
        <v>4</v>
      </c>
      <c r="L72" s="61">
        <v>4</v>
      </c>
      <c r="M72" s="61">
        <v>4</v>
      </c>
      <c r="N72" s="61">
        <f>AVERAGE(O72:Q72)</f>
        <v>4</v>
      </c>
      <c r="O72" s="61">
        <v>4</v>
      </c>
      <c r="P72" s="61">
        <v>4</v>
      </c>
      <c r="Q72" s="61">
        <v>4</v>
      </c>
      <c r="R72" s="61">
        <f>AVERAGE(S72:V72)</f>
        <v>4.25</v>
      </c>
      <c r="S72" s="61">
        <v>5</v>
      </c>
      <c r="T72" s="61">
        <v>4</v>
      </c>
      <c r="U72" s="61">
        <v>4</v>
      </c>
      <c r="V72" s="61">
        <v>4</v>
      </c>
      <c r="W72" s="26"/>
    </row>
    <row r="73" spans="1:23">
      <c r="A73" s="163"/>
      <c r="B73" s="27" t="s">
        <v>42</v>
      </c>
      <c r="C73" s="27"/>
      <c r="D73" s="29">
        <v>1</v>
      </c>
      <c r="E73" s="29">
        <v>1</v>
      </c>
      <c r="F73" s="29">
        <v>1</v>
      </c>
      <c r="G73" s="29">
        <v>1</v>
      </c>
      <c r="H73" s="29"/>
      <c r="I73" s="29">
        <v>1</v>
      </c>
      <c r="J73" s="29">
        <v>1</v>
      </c>
      <c r="K73" s="29">
        <v>1</v>
      </c>
      <c r="L73" s="29">
        <v>1</v>
      </c>
      <c r="M73" s="29">
        <v>1</v>
      </c>
      <c r="N73" s="29"/>
      <c r="O73" s="29">
        <v>1</v>
      </c>
      <c r="P73" s="29">
        <v>1</v>
      </c>
      <c r="Q73" s="29">
        <v>1</v>
      </c>
      <c r="R73" s="29"/>
      <c r="S73" s="29">
        <v>1</v>
      </c>
      <c r="T73" s="29">
        <v>1</v>
      </c>
      <c r="U73" s="29">
        <v>1</v>
      </c>
      <c r="V73" s="29">
        <v>1</v>
      </c>
      <c r="W73" s="26"/>
    </row>
    <row r="74" spans="1:23" ht="24">
      <c r="A74" s="163"/>
      <c r="B74" s="27" t="s">
        <v>43</v>
      </c>
      <c r="C74" s="27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26"/>
    </row>
    <row r="75" spans="1:23">
      <c r="A75" s="164" t="s">
        <v>71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26"/>
    </row>
    <row r="80" spans="1:23">
      <c r="A80" s="165" t="s">
        <v>72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26"/>
    </row>
    <row r="81" spans="1:23" ht="120">
      <c r="A81" s="137" t="s">
        <v>20</v>
      </c>
      <c r="B81" s="137"/>
      <c r="C81" s="2" t="s">
        <v>21</v>
      </c>
      <c r="D81" s="3" t="s">
        <v>22</v>
      </c>
      <c r="E81" s="3" t="s">
        <v>23</v>
      </c>
      <c r="F81" s="3" t="s">
        <v>24</v>
      </c>
      <c r="G81" s="3" t="s">
        <v>25</v>
      </c>
      <c r="H81" s="3" t="s">
        <v>26</v>
      </c>
      <c r="I81" s="3" t="s">
        <v>27</v>
      </c>
      <c r="J81" s="3" t="s">
        <v>28</v>
      </c>
      <c r="K81" s="3" t="s">
        <v>29</v>
      </c>
      <c r="L81" s="3" t="s">
        <v>30</v>
      </c>
      <c r="M81" s="3" t="s">
        <v>31</v>
      </c>
      <c r="N81" s="3" t="s">
        <v>32</v>
      </c>
      <c r="O81" s="3" t="s">
        <v>33</v>
      </c>
      <c r="P81" s="3" t="s">
        <v>34</v>
      </c>
      <c r="Q81" s="3" t="s">
        <v>35</v>
      </c>
      <c r="R81" s="3" t="s">
        <v>36</v>
      </c>
      <c r="S81" s="3" t="s">
        <v>37</v>
      </c>
      <c r="T81" s="3" t="s">
        <v>38</v>
      </c>
      <c r="U81" s="3" t="s">
        <v>39</v>
      </c>
      <c r="V81" s="3" t="s">
        <v>40</v>
      </c>
      <c r="W81" s="26"/>
    </row>
    <row r="82" spans="1:23">
      <c r="A82" s="163" t="s">
        <v>14</v>
      </c>
      <c r="B82" s="27" t="s">
        <v>41</v>
      </c>
      <c r="C82" s="69">
        <f>AVERAGE(D82:G82)</f>
        <v>2.75</v>
      </c>
      <c r="D82" s="70">
        <v>2.6666666666666665</v>
      </c>
      <c r="E82" s="70">
        <v>2.3333333333333335</v>
      </c>
      <c r="F82" s="70">
        <v>3</v>
      </c>
      <c r="G82" s="70">
        <v>3</v>
      </c>
      <c r="H82" s="70">
        <f>AVERAGE(I82:M82)</f>
        <v>2.5333333333333337</v>
      </c>
      <c r="I82" s="70">
        <v>3</v>
      </c>
      <c r="J82" s="70">
        <v>2.3333333333333335</v>
      </c>
      <c r="K82" s="70">
        <v>3</v>
      </c>
      <c r="L82" s="70">
        <v>2.3333333333333335</v>
      </c>
      <c r="M82" s="70">
        <v>2</v>
      </c>
      <c r="N82" s="70">
        <f>AVERAGE(O82:Q82)</f>
        <v>3</v>
      </c>
      <c r="O82" s="70">
        <v>3</v>
      </c>
      <c r="P82" s="70">
        <v>3</v>
      </c>
      <c r="Q82" s="70">
        <v>3</v>
      </c>
      <c r="R82" s="70">
        <f>AVERAGE(S82:V82)</f>
        <v>2.9166666666666665</v>
      </c>
      <c r="S82" s="70">
        <v>3</v>
      </c>
      <c r="T82" s="70">
        <v>3</v>
      </c>
      <c r="U82" s="70">
        <v>3</v>
      </c>
      <c r="V82" s="70">
        <v>2.6666666666666665</v>
      </c>
      <c r="W82" s="26"/>
    </row>
    <row r="83" spans="1:23">
      <c r="A83" s="163"/>
      <c r="B83" s="27" t="s">
        <v>42</v>
      </c>
      <c r="C83" s="27"/>
      <c r="D83" s="29">
        <v>3</v>
      </c>
      <c r="E83" s="29">
        <v>3</v>
      </c>
      <c r="F83" s="29">
        <v>3</v>
      </c>
      <c r="G83" s="29">
        <v>3</v>
      </c>
      <c r="H83" s="29"/>
      <c r="I83" s="29">
        <v>3</v>
      </c>
      <c r="J83" s="29">
        <v>3</v>
      </c>
      <c r="K83" s="29">
        <v>3</v>
      </c>
      <c r="L83" s="29">
        <v>3</v>
      </c>
      <c r="M83" s="29">
        <v>3</v>
      </c>
      <c r="N83" s="29"/>
      <c r="O83" s="29">
        <v>3</v>
      </c>
      <c r="P83" s="29">
        <v>3</v>
      </c>
      <c r="Q83" s="29">
        <v>3</v>
      </c>
      <c r="R83" s="29"/>
      <c r="S83" s="29">
        <v>3</v>
      </c>
      <c r="T83" s="29">
        <v>3</v>
      </c>
      <c r="U83" s="29">
        <v>3</v>
      </c>
      <c r="V83" s="29">
        <v>3</v>
      </c>
      <c r="W83" s="26"/>
    </row>
    <row r="84" spans="1:23" ht="24">
      <c r="A84" s="163"/>
      <c r="B84" s="27" t="s">
        <v>43</v>
      </c>
      <c r="C84" s="27"/>
      <c r="D84" s="30">
        <v>0.57735026918962573</v>
      </c>
      <c r="E84" s="30">
        <v>0.57735026918962573</v>
      </c>
      <c r="F84" s="30">
        <v>0</v>
      </c>
      <c r="G84" s="30">
        <v>0</v>
      </c>
      <c r="H84" s="30"/>
      <c r="I84" s="30">
        <v>0</v>
      </c>
      <c r="J84" s="30">
        <v>0.57735026918962573</v>
      </c>
      <c r="K84" s="30">
        <v>0</v>
      </c>
      <c r="L84" s="30">
        <v>0.57735026918962573</v>
      </c>
      <c r="M84" s="30">
        <v>0</v>
      </c>
      <c r="N84" s="30"/>
      <c r="O84" s="30">
        <v>0</v>
      </c>
      <c r="P84" s="30">
        <v>0</v>
      </c>
      <c r="Q84" s="30">
        <v>0</v>
      </c>
      <c r="R84" s="30"/>
      <c r="S84" s="30">
        <v>0</v>
      </c>
      <c r="T84" s="30">
        <v>0</v>
      </c>
      <c r="U84" s="30">
        <v>0</v>
      </c>
      <c r="V84" s="30">
        <v>0.57735026918962573</v>
      </c>
      <c r="W84" s="26"/>
    </row>
    <row r="85" spans="1:23">
      <c r="A85" s="163" t="s">
        <v>44</v>
      </c>
      <c r="B85" s="27" t="s">
        <v>41</v>
      </c>
      <c r="C85" s="101">
        <f>AVERAGE(D85:G85)</f>
        <v>2.75</v>
      </c>
      <c r="D85" s="102">
        <v>2.6666666666666665</v>
      </c>
      <c r="E85" s="102">
        <v>2.3333333333333335</v>
      </c>
      <c r="F85" s="102">
        <v>3</v>
      </c>
      <c r="G85" s="102">
        <v>3</v>
      </c>
      <c r="H85" s="102">
        <f>AVERAGE(I85:M85)</f>
        <v>2.5333333333333337</v>
      </c>
      <c r="I85" s="102">
        <v>3</v>
      </c>
      <c r="J85" s="102">
        <v>2.3333333333333335</v>
      </c>
      <c r="K85" s="102">
        <v>3</v>
      </c>
      <c r="L85" s="102">
        <v>2.3333333333333335</v>
      </c>
      <c r="M85" s="102">
        <v>2</v>
      </c>
      <c r="N85" s="102">
        <f>AVERAGE(O85:Q85)</f>
        <v>3</v>
      </c>
      <c r="O85" s="102">
        <v>3</v>
      </c>
      <c r="P85" s="102">
        <v>3</v>
      </c>
      <c r="Q85" s="102">
        <v>3</v>
      </c>
      <c r="R85" s="102">
        <f>AVERAGE(S85:V85)</f>
        <v>2.9166666666666665</v>
      </c>
      <c r="S85" s="102">
        <v>3</v>
      </c>
      <c r="T85" s="102">
        <v>3</v>
      </c>
      <c r="U85" s="102">
        <v>3</v>
      </c>
      <c r="V85" s="102">
        <v>2.6666666666666665</v>
      </c>
      <c r="W85" s="26"/>
    </row>
    <row r="86" spans="1:23">
      <c r="A86" s="163"/>
      <c r="B86" s="27" t="s">
        <v>42</v>
      </c>
      <c r="C86" s="27"/>
      <c r="D86" s="29">
        <v>3</v>
      </c>
      <c r="E86" s="29">
        <v>3</v>
      </c>
      <c r="F86" s="29">
        <v>3</v>
      </c>
      <c r="G86" s="29">
        <v>3</v>
      </c>
      <c r="H86" s="29"/>
      <c r="I86" s="29">
        <v>3</v>
      </c>
      <c r="J86" s="29">
        <v>3</v>
      </c>
      <c r="K86" s="29">
        <v>3</v>
      </c>
      <c r="L86" s="29">
        <v>3</v>
      </c>
      <c r="M86" s="29">
        <v>3</v>
      </c>
      <c r="N86" s="29"/>
      <c r="O86" s="29">
        <v>3</v>
      </c>
      <c r="P86" s="29">
        <v>3</v>
      </c>
      <c r="Q86" s="29">
        <v>3</v>
      </c>
      <c r="R86" s="29"/>
      <c r="S86" s="29">
        <v>3</v>
      </c>
      <c r="T86" s="29">
        <v>3</v>
      </c>
      <c r="U86" s="29">
        <v>3</v>
      </c>
      <c r="V86" s="29">
        <v>3</v>
      </c>
      <c r="W86" s="26"/>
    </row>
    <row r="87" spans="1:23" ht="24">
      <c r="A87" s="163"/>
      <c r="B87" s="27" t="s">
        <v>43</v>
      </c>
      <c r="C87" s="27"/>
      <c r="D87" s="30">
        <v>0.57735026918962573</v>
      </c>
      <c r="E87" s="30">
        <v>0.57735026918962573</v>
      </c>
      <c r="F87" s="30">
        <v>0</v>
      </c>
      <c r="G87" s="30">
        <v>0</v>
      </c>
      <c r="H87" s="30"/>
      <c r="I87" s="30">
        <v>0</v>
      </c>
      <c r="J87" s="30">
        <v>0.57735026918962573</v>
      </c>
      <c r="K87" s="30">
        <v>0</v>
      </c>
      <c r="L87" s="30">
        <v>0.57735026918962573</v>
      </c>
      <c r="M87" s="30">
        <v>0</v>
      </c>
      <c r="N87" s="30"/>
      <c r="O87" s="30">
        <v>0</v>
      </c>
      <c r="P87" s="30">
        <v>0</v>
      </c>
      <c r="Q87" s="30">
        <v>0</v>
      </c>
      <c r="R87" s="30"/>
      <c r="S87" s="30">
        <v>0</v>
      </c>
      <c r="T87" s="30">
        <v>0</v>
      </c>
      <c r="U87" s="30">
        <v>0</v>
      </c>
      <c r="V87" s="30">
        <v>0.57735026918962573</v>
      </c>
      <c r="W87" s="26"/>
    </row>
    <row r="88" spans="1:23">
      <c r="A88" s="163" t="s">
        <v>47</v>
      </c>
      <c r="B88" s="27" t="s">
        <v>41</v>
      </c>
      <c r="C88" s="60">
        <f>AVERAGE(D88:G88)</f>
        <v>2.75</v>
      </c>
      <c r="D88" s="61">
        <v>2.6666666666666665</v>
      </c>
      <c r="E88" s="61">
        <v>2.3333333333333335</v>
      </c>
      <c r="F88" s="61">
        <v>3</v>
      </c>
      <c r="G88" s="61">
        <v>3</v>
      </c>
      <c r="H88" s="61">
        <f>AVERAGE(I88:M88)</f>
        <v>2.5333333333333337</v>
      </c>
      <c r="I88" s="61">
        <v>3</v>
      </c>
      <c r="J88" s="61">
        <v>2.3333333333333335</v>
      </c>
      <c r="K88" s="61">
        <v>3</v>
      </c>
      <c r="L88" s="61">
        <v>2.3333333333333335</v>
      </c>
      <c r="M88" s="61">
        <v>2</v>
      </c>
      <c r="N88" s="61">
        <f>AVERAGE(O88:Q88)</f>
        <v>3</v>
      </c>
      <c r="O88" s="61">
        <v>3</v>
      </c>
      <c r="P88" s="61">
        <v>3</v>
      </c>
      <c r="Q88" s="61">
        <v>3</v>
      </c>
      <c r="R88" s="61">
        <f>AVERAGE(S88:V88)</f>
        <v>2.9166666666666665</v>
      </c>
      <c r="S88" s="61">
        <v>3</v>
      </c>
      <c r="T88" s="61">
        <v>3</v>
      </c>
      <c r="U88" s="61">
        <v>3</v>
      </c>
      <c r="V88" s="61">
        <v>2.6666666666666665</v>
      </c>
      <c r="W88" s="26"/>
    </row>
    <row r="89" spans="1:23">
      <c r="A89" s="163"/>
      <c r="B89" s="27" t="s">
        <v>42</v>
      </c>
      <c r="C89" s="27"/>
      <c r="D89" s="29">
        <v>3</v>
      </c>
      <c r="E89" s="29">
        <v>3</v>
      </c>
      <c r="F89" s="29">
        <v>3</v>
      </c>
      <c r="G89" s="29">
        <v>3</v>
      </c>
      <c r="H89" s="29"/>
      <c r="I89" s="29">
        <v>3</v>
      </c>
      <c r="J89" s="29">
        <v>3</v>
      </c>
      <c r="K89" s="29">
        <v>3</v>
      </c>
      <c r="L89" s="29">
        <v>3</v>
      </c>
      <c r="M89" s="29">
        <v>3</v>
      </c>
      <c r="N89" s="29"/>
      <c r="O89" s="29">
        <v>3</v>
      </c>
      <c r="P89" s="29">
        <v>3</v>
      </c>
      <c r="Q89" s="29">
        <v>3</v>
      </c>
      <c r="R89" s="29"/>
      <c r="S89" s="29">
        <v>3</v>
      </c>
      <c r="T89" s="29">
        <v>3</v>
      </c>
      <c r="U89" s="29">
        <v>3</v>
      </c>
      <c r="V89" s="29">
        <v>3</v>
      </c>
      <c r="W89" s="26"/>
    </row>
    <row r="90" spans="1:23" ht="24">
      <c r="A90" s="163"/>
      <c r="B90" s="27" t="s">
        <v>43</v>
      </c>
      <c r="C90" s="27"/>
      <c r="D90" s="30">
        <v>0.57735026918962573</v>
      </c>
      <c r="E90" s="30">
        <v>0.57735026918962573</v>
      </c>
      <c r="F90" s="30">
        <v>0</v>
      </c>
      <c r="G90" s="30">
        <v>0</v>
      </c>
      <c r="H90" s="30"/>
      <c r="I90" s="30">
        <v>0</v>
      </c>
      <c r="J90" s="30">
        <v>0.57735026918962573</v>
      </c>
      <c r="K90" s="30">
        <v>0</v>
      </c>
      <c r="L90" s="30">
        <v>0.57735026918962573</v>
      </c>
      <c r="M90" s="30">
        <v>0</v>
      </c>
      <c r="N90" s="30"/>
      <c r="O90" s="30">
        <v>0</v>
      </c>
      <c r="P90" s="30">
        <v>0</v>
      </c>
      <c r="Q90" s="30">
        <v>0</v>
      </c>
      <c r="R90" s="30"/>
      <c r="S90" s="30">
        <v>0</v>
      </c>
      <c r="T90" s="30">
        <v>0</v>
      </c>
      <c r="U90" s="30">
        <v>0</v>
      </c>
      <c r="V90" s="30">
        <v>0.57735026918962573</v>
      </c>
      <c r="W90" s="26"/>
    </row>
    <row r="91" spans="1:23">
      <c r="A91" s="164" t="s">
        <v>73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26"/>
    </row>
    <row r="95" spans="1:23">
      <c r="A95" s="165" t="s">
        <v>74</v>
      </c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26"/>
    </row>
    <row r="96" spans="1:23" ht="120">
      <c r="A96" s="137" t="s">
        <v>20</v>
      </c>
      <c r="B96" s="137"/>
      <c r="C96" s="2" t="s">
        <v>21</v>
      </c>
      <c r="D96" s="3" t="s">
        <v>22</v>
      </c>
      <c r="E96" s="3" t="s">
        <v>23</v>
      </c>
      <c r="F96" s="3" t="s">
        <v>24</v>
      </c>
      <c r="G96" s="3" t="s">
        <v>25</v>
      </c>
      <c r="H96" s="3" t="s">
        <v>26</v>
      </c>
      <c r="I96" s="3" t="s">
        <v>27</v>
      </c>
      <c r="J96" s="3" t="s">
        <v>28</v>
      </c>
      <c r="K96" s="3" t="s">
        <v>29</v>
      </c>
      <c r="L96" s="3" t="s">
        <v>30</v>
      </c>
      <c r="M96" s="3" t="s">
        <v>31</v>
      </c>
      <c r="N96" s="3" t="s">
        <v>32</v>
      </c>
      <c r="O96" s="3" t="s">
        <v>33</v>
      </c>
      <c r="P96" s="3" t="s">
        <v>34</v>
      </c>
      <c r="Q96" s="3" t="s">
        <v>35</v>
      </c>
      <c r="R96" s="3" t="s">
        <v>36</v>
      </c>
      <c r="S96" s="3" t="s">
        <v>37</v>
      </c>
      <c r="T96" s="3" t="s">
        <v>38</v>
      </c>
      <c r="U96" s="3" t="s">
        <v>39</v>
      </c>
      <c r="V96" s="3" t="s">
        <v>40</v>
      </c>
      <c r="W96" s="26"/>
    </row>
    <row r="97" spans="1:23">
      <c r="A97" s="163" t="s">
        <v>14</v>
      </c>
      <c r="B97" s="27" t="s">
        <v>41</v>
      </c>
      <c r="C97" s="69">
        <f>AVERAGE(D97:G97)</f>
        <v>3</v>
      </c>
      <c r="D97" s="70">
        <v>3</v>
      </c>
      <c r="E97" s="70">
        <v>3</v>
      </c>
      <c r="F97" s="70">
        <v>3</v>
      </c>
      <c r="G97" s="70">
        <v>3</v>
      </c>
      <c r="H97" s="70">
        <f>AVERAGE(I97:M97)</f>
        <v>3.6</v>
      </c>
      <c r="I97" s="70">
        <v>3</v>
      </c>
      <c r="J97" s="70">
        <v>3</v>
      </c>
      <c r="K97" s="70">
        <v>4</v>
      </c>
      <c r="L97" s="70">
        <v>4</v>
      </c>
      <c r="M97" s="70">
        <v>4</v>
      </c>
      <c r="N97" s="70">
        <f>AVERAGE(O97:Q97)</f>
        <v>3.6666666666666665</v>
      </c>
      <c r="O97" s="70">
        <v>4</v>
      </c>
      <c r="P97" s="70">
        <v>4</v>
      </c>
      <c r="Q97" s="70">
        <v>3</v>
      </c>
      <c r="R97" s="70">
        <f>AVERAGE(S97:V97)</f>
        <v>3</v>
      </c>
      <c r="S97" s="70">
        <v>3</v>
      </c>
      <c r="T97" s="70">
        <v>3</v>
      </c>
      <c r="U97" s="70">
        <v>3</v>
      </c>
      <c r="V97" s="70">
        <v>3</v>
      </c>
      <c r="W97" s="26"/>
    </row>
    <row r="98" spans="1:23">
      <c r="A98" s="163"/>
      <c r="B98" s="27" t="s">
        <v>42</v>
      </c>
      <c r="C98" s="27"/>
      <c r="D98" s="29">
        <v>1</v>
      </c>
      <c r="E98" s="29">
        <v>1</v>
      </c>
      <c r="F98" s="29">
        <v>1</v>
      </c>
      <c r="G98" s="29">
        <v>1</v>
      </c>
      <c r="H98" s="29"/>
      <c r="I98" s="29">
        <v>1</v>
      </c>
      <c r="J98" s="29">
        <v>1</v>
      </c>
      <c r="K98" s="29">
        <v>1</v>
      </c>
      <c r="L98" s="29">
        <v>1</v>
      </c>
      <c r="M98" s="29">
        <v>1</v>
      </c>
      <c r="N98" s="29"/>
      <c r="O98" s="29">
        <v>1</v>
      </c>
      <c r="P98" s="29">
        <v>1</v>
      </c>
      <c r="Q98" s="29">
        <v>1</v>
      </c>
      <c r="R98" s="29"/>
      <c r="S98" s="29">
        <v>1</v>
      </c>
      <c r="T98" s="29">
        <v>1</v>
      </c>
      <c r="U98" s="29">
        <v>1</v>
      </c>
      <c r="V98" s="29">
        <v>1</v>
      </c>
      <c r="W98" s="26"/>
    </row>
    <row r="99" spans="1:23" ht="24">
      <c r="A99" s="163"/>
      <c r="B99" s="27" t="s">
        <v>43</v>
      </c>
      <c r="C99" s="27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26"/>
    </row>
    <row r="100" spans="1:23">
      <c r="A100" s="163" t="s">
        <v>45</v>
      </c>
      <c r="B100" s="27" t="s">
        <v>41</v>
      </c>
      <c r="C100" s="101">
        <f>AVERAGE(D100:G100)</f>
        <v>3</v>
      </c>
      <c r="D100" s="102">
        <v>3</v>
      </c>
      <c r="E100" s="102">
        <v>3</v>
      </c>
      <c r="F100" s="102">
        <v>3</v>
      </c>
      <c r="G100" s="102">
        <v>3</v>
      </c>
      <c r="H100" s="102">
        <f>AVERAGE(I100:M100)</f>
        <v>3.6</v>
      </c>
      <c r="I100" s="102">
        <v>3</v>
      </c>
      <c r="J100" s="102">
        <v>3</v>
      </c>
      <c r="K100" s="102">
        <v>4</v>
      </c>
      <c r="L100" s="102">
        <v>4</v>
      </c>
      <c r="M100" s="102">
        <v>4</v>
      </c>
      <c r="N100" s="102">
        <f>AVERAGE(O100:Q100)</f>
        <v>3.6666666666666665</v>
      </c>
      <c r="O100" s="102">
        <v>4</v>
      </c>
      <c r="P100" s="102">
        <v>4</v>
      </c>
      <c r="Q100" s="102">
        <v>3</v>
      </c>
      <c r="R100" s="102">
        <f>AVERAGE(S100:V100)</f>
        <v>3</v>
      </c>
      <c r="S100" s="102">
        <v>3</v>
      </c>
      <c r="T100" s="102">
        <v>3</v>
      </c>
      <c r="U100" s="102">
        <v>3</v>
      </c>
      <c r="V100" s="102">
        <v>3</v>
      </c>
      <c r="W100" s="26"/>
    </row>
    <row r="101" spans="1:23">
      <c r="A101" s="163"/>
      <c r="B101" s="27" t="s">
        <v>42</v>
      </c>
      <c r="C101" s="27"/>
      <c r="D101" s="29">
        <v>1</v>
      </c>
      <c r="E101" s="29">
        <v>1</v>
      </c>
      <c r="F101" s="29">
        <v>1</v>
      </c>
      <c r="G101" s="29">
        <v>1</v>
      </c>
      <c r="H101" s="29"/>
      <c r="I101" s="29">
        <v>1</v>
      </c>
      <c r="J101" s="29">
        <v>1</v>
      </c>
      <c r="K101" s="29">
        <v>1</v>
      </c>
      <c r="L101" s="29">
        <v>1</v>
      </c>
      <c r="M101" s="29">
        <v>1</v>
      </c>
      <c r="N101" s="29"/>
      <c r="O101" s="29">
        <v>1</v>
      </c>
      <c r="P101" s="29">
        <v>1</v>
      </c>
      <c r="Q101" s="29">
        <v>1</v>
      </c>
      <c r="R101" s="29"/>
      <c r="S101" s="29">
        <v>1</v>
      </c>
      <c r="T101" s="29">
        <v>1</v>
      </c>
      <c r="U101" s="29">
        <v>1</v>
      </c>
      <c r="V101" s="29">
        <v>1</v>
      </c>
      <c r="W101" s="26"/>
    </row>
    <row r="102" spans="1:23" ht="24">
      <c r="A102" s="163"/>
      <c r="B102" s="27" t="s">
        <v>43</v>
      </c>
      <c r="C102" s="27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26"/>
    </row>
    <row r="103" spans="1:23">
      <c r="A103" s="163" t="s">
        <v>47</v>
      </c>
      <c r="B103" s="27" t="s">
        <v>41</v>
      </c>
      <c r="C103" s="60">
        <f>AVERAGE(D103:G103)</f>
        <v>3</v>
      </c>
      <c r="D103" s="61">
        <v>3</v>
      </c>
      <c r="E103" s="61">
        <v>3</v>
      </c>
      <c r="F103" s="61">
        <v>3</v>
      </c>
      <c r="G103" s="61">
        <v>3</v>
      </c>
      <c r="H103" s="61">
        <f>AVERAGE(I103:M103)</f>
        <v>3.6</v>
      </c>
      <c r="I103" s="61">
        <v>3</v>
      </c>
      <c r="J103" s="61">
        <v>3</v>
      </c>
      <c r="K103" s="61">
        <v>4</v>
      </c>
      <c r="L103" s="61">
        <v>4</v>
      </c>
      <c r="M103" s="61">
        <v>4</v>
      </c>
      <c r="N103" s="61">
        <f>AVERAGE(O103:Q103)</f>
        <v>3.6666666666666665</v>
      </c>
      <c r="O103" s="61">
        <v>4</v>
      </c>
      <c r="P103" s="61">
        <v>4</v>
      </c>
      <c r="Q103" s="61">
        <v>3</v>
      </c>
      <c r="R103" s="61">
        <f>AVERAGE(S103:V103)</f>
        <v>3</v>
      </c>
      <c r="S103" s="61">
        <v>3</v>
      </c>
      <c r="T103" s="61">
        <v>3</v>
      </c>
      <c r="U103" s="61">
        <v>3</v>
      </c>
      <c r="V103" s="61">
        <v>3</v>
      </c>
      <c r="W103" s="26"/>
    </row>
    <row r="104" spans="1:23">
      <c r="A104" s="163"/>
      <c r="B104" s="27" t="s">
        <v>42</v>
      </c>
      <c r="C104" s="27"/>
      <c r="D104" s="29">
        <v>1</v>
      </c>
      <c r="E104" s="29">
        <v>1</v>
      </c>
      <c r="F104" s="29">
        <v>1</v>
      </c>
      <c r="G104" s="29">
        <v>1</v>
      </c>
      <c r="H104" s="29"/>
      <c r="I104" s="29">
        <v>1</v>
      </c>
      <c r="J104" s="29">
        <v>1</v>
      </c>
      <c r="K104" s="29">
        <v>1</v>
      </c>
      <c r="L104" s="29">
        <v>1</v>
      </c>
      <c r="M104" s="29">
        <v>1</v>
      </c>
      <c r="N104" s="29"/>
      <c r="O104" s="29">
        <v>1</v>
      </c>
      <c r="P104" s="29">
        <v>1</v>
      </c>
      <c r="Q104" s="29">
        <v>1</v>
      </c>
      <c r="R104" s="29"/>
      <c r="S104" s="29">
        <v>1</v>
      </c>
      <c r="T104" s="29">
        <v>1</v>
      </c>
      <c r="U104" s="29">
        <v>1</v>
      </c>
      <c r="V104" s="29">
        <v>1</v>
      </c>
      <c r="W104" s="26"/>
    </row>
    <row r="105" spans="1:23" ht="24">
      <c r="A105" s="163"/>
      <c r="B105" s="27" t="s">
        <v>43</v>
      </c>
      <c r="C105" s="27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26"/>
    </row>
    <row r="106" spans="1:23">
      <c r="A106" s="164" t="s">
        <v>75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26"/>
    </row>
    <row r="110" spans="1:23">
      <c r="A110" s="165" t="s">
        <v>76</v>
      </c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26"/>
    </row>
    <row r="111" spans="1:23" ht="120">
      <c r="A111" s="137" t="s">
        <v>20</v>
      </c>
      <c r="B111" s="137"/>
      <c r="C111" s="2" t="s">
        <v>21</v>
      </c>
      <c r="D111" s="3" t="s">
        <v>22</v>
      </c>
      <c r="E111" s="3" t="s">
        <v>23</v>
      </c>
      <c r="F111" s="3" t="s">
        <v>24</v>
      </c>
      <c r="G111" s="3" t="s">
        <v>25</v>
      </c>
      <c r="H111" s="3" t="s">
        <v>26</v>
      </c>
      <c r="I111" s="3" t="s">
        <v>27</v>
      </c>
      <c r="J111" s="3" t="s">
        <v>28</v>
      </c>
      <c r="K111" s="3" t="s">
        <v>29</v>
      </c>
      <c r="L111" s="3" t="s">
        <v>30</v>
      </c>
      <c r="M111" s="3" t="s">
        <v>31</v>
      </c>
      <c r="N111" s="3" t="s">
        <v>32</v>
      </c>
      <c r="O111" s="3" t="s">
        <v>33</v>
      </c>
      <c r="P111" s="3" t="s">
        <v>34</v>
      </c>
      <c r="Q111" s="3" t="s">
        <v>35</v>
      </c>
      <c r="R111" s="3" t="s">
        <v>36</v>
      </c>
      <c r="S111" s="3" t="s">
        <v>37</v>
      </c>
      <c r="T111" s="3" t="s">
        <v>38</v>
      </c>
      <c r="U111" s="3" t="s">
        <v>39</v>
      </c>
      <c r="V111" s="3" t="s">
        <v>40</v>
      </c>
      <c r="W111" s="26"/>
    </row>
    <row r="112" spans="1:23">
      <c r="A112" s="135" t="s">
        <v>14</v>
      </c>
      <c r="B112" s="27" t="s">
        <v>41</v>
      </c>
      <c r="C112" s="69">
        <f>AVERAGE(D112:G112)</f>
        <v>3</v>
      </c>
      <c r="D112" s="70">
        <v>3</v>
      </c>
      <c r="E112" s="70">
        <v>3</v>
      </c>
      <c r="F112" s="70">
        <v>3</v>
      </c>
      <c r="G112" s="70">
        <v>3</v>
      </c>
      <c r="H112" s="70">
        <f>AVERAGE(I112:M112)</f>
        <v>3</v>
      </c>
      <c r="I112" s="70">
        <v>3</v>
      </c>
      <c r="J112" s="70">
        <v>3</v>
      </c>
      <c r="K112" s="70">
        <v>3</v>
      </c>
      <c r="L112" s="70">
        <v>3</v>
      </c>
      <c r="M112" s="70">
        <v>3</v>
      </c>
      <c r="N112" s="70">
        <f>AVERAGE(O112:Q112)</f>
        <v>3.1111111111111112</v>
      </c>
      <c r="O112" s="70">
        <v>3.3333333333333335</v>
      </c>
      <c r="P112" s="70">
        <v>3</v>
      </c>
      <c r="Q112" s="70">
        <v>3</v>
      </c>
      <c r="R112" s="70">
        <f>AVERAGE(S112:V112)</f>
        <v>3.3333333333333335</v>
      </c>
      <c r="S112" s="70">
        <v>3.3333333333333335</v>
      </c>
      <c r="T112" s="70">
        <v>3.3333333333333335</v>
      </c>
      <c r="U112" s="70">
        <v>3.3333333333333335</v>
      </c>
      <c r="V112" s="70">
        <v>3.3333333333333335</v>
      </c>
      <c r="W112" s="26"/>
    </row>
    <row r="113" spans="1:23">
      <c r="A113" s="135"/>
      <c r="B113" s="27" t="s">
        <v>42</v>
      </c>
      <c r="C113" s="27"/>
      <c r="D113" s="29">
        <v>3</v>
      </c>
      <c r="E113" s="29">
        <v>3</v>
      </c>
      <c r="F113" s="29">
        <v>3</v>
      </c>
      <c r="G113" s="29">
        <v>3</v>
      </c>
      <c r="H113" s="29"/>
      <c r="I113" s="29">
        <v>3</v>
      </c>
      <c r="J113" s="29">
        <v>3</v>
      </c>
      <c r="K113" s="29">
        <v>3</v>
      </c>
      <c r="L113" s="29">
        <v>3</v>
      </c>
      <c r="M113" s="29">
        <v>3</v>
      </c>
      <c r="N113" s="29"/>
      <c r="O113" s="29">
        <v>3</v>
      </c>
      <c r="P113" s="29">
        <v>3</v>
      </c>
      <c r="Q113" s="29">
        <v>3</v>
      </c>
      <c r="R113" s="29"/>
      <c r="S113" s="29">
        <v>3</v>
      </c>
      <c r="T113" s="29">
        <v>3</v>
      </c>
      <c r="U113" s="29">
        <v>3</v>
      </c>
      <c r="V113" s="29">
        <v>3</v>
      </c>
      <c r="W113" s="26"/>
    </row>
    <row r="114" spans="1:23" ht="24">
      <c r="A114" s="135"/>
      <c r="B114" s="27" t="s">
        <v>43</v>
      </c>
      <c r="C114" s="27"/>
      <c r="D114" s="30">
        <v>0</v>
      </c>
      <c r="E114" s="30">
        <v>0</v>
      </c>
      <c r="F114" s="30">
        <v>0</v>
      </c>
      <c r="G114" s="30">
        <v>0</v>
      </c>
      <c r="H114" s="30"/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/>
      <c r="O114" s="30">
        <v>0.57735026918962573</v>
      </c>
      <c r="P114" s="30">
        <v>0</v>
      </c>
      <c r="Q114" s="30">
        <v>0</v>
      </c>
      <c r="R114" s="30"/>
      <c r="S114" s="30">
        <v>0.57735026918962573</v>
      </c>
      <c r="T114" s="30">
        <v>0.57735026918962573</v>
      </c>
      <c r="U114" s="30">
        <v>0.57735026918962573</v>
      </c>
      <c r="V114" s="30">
        <v>0.57735026918962573</v>
      </c>
      <c r="W114" s="26"/>
    </row>
    <row r="115" spans="1:23">
      <c r="A115" s="135" t="s">
        <v>17</v>
      </c>
      <c r="B115" s="27" t="s">
        <v>41</v>
      </c>
      <c r="C115" s="72">
        <f>AVERAGE(D115:G115)</f>
        <v>3</v>
      </c>
      <c r="D115" s="76">
        <v>3</v>
      </c>
      <c r="E115" s="76">
        <v>3</v>
      </c>
      <c r="F115" s="76">
        <v>3</v>
      </c>
      <c r="G115" s="76">
        <v>3</v>
      </c>
      <c r="H115" s="76">
        <f>AVERAGE(I115:M115)</f>
        <v>3</v>
      </c>
      <c r="I115" s="76">
        <v>3</v>
      </c>
      <c r="J115" s="76">
        <v>3</v>
      </c>
      <c r="K115" s="76">
        <v>3</v>
      </c>
      <c r="L115" s="76">
        <v>3</v>
      </c>
      <c r="M115" s="76">
        <v>3</v>
      </c>
      <c r="N115" s="76">
        <f>AVERAGE(O115:Q115)</f>
        <v>3</v>
      </c>
      <c r="O115" s="76">
        <v>3</v>
      </c>
      <c r="P115" s="76">
        <v>3</v>
      </c>
      <c r="Q115" s="76">
        <v>3</v>
      </c>
      <c r="R115" s="76">
        <f>AVERAGE(S115:V115)</f>
        <v>3</v>
      </c>
      <c r="S115" s="76">
        <v>3</v>
      </c>
      <c r="T115" s="76">
        <v>3</v>
      </c>
      <c r="U115" s="76">
        <v>3</v>
      </c>
      <c r="V115" s="76">
        <v>3</v>
      </c>
      <c r="W115" s="26"/>
    </row>
    <row r="116" spans="1:23">
      <c r="A116" s="135"/>
      <c r="B116" s="27" t="s">
        <v>42</v>
      </c>
      <c r="C116" s="27"/>
      <c r="D116" s="29">
        <v>1</v>
      </c>
      <c r="E116" s="29">
        <v>1</v>
      </c>
      <c r="F116" s="29">
        <v>1</v>
      </c>
      <c r="G116" s="29">
        <v>1</v>
      </c>
      <c r="H116" s="29"/>
      <c r="I116" s="29">
        <v>1</v>
      </c>
      <c r="J116" s="29">
        <v>1</v>
      </c>
      <c r="K116" s="29">
        <v>1</v>
      </c>
      <c r="L116" s="29">
        <v>1</v>
      </c>
      <c r="M116" s="29">
        <v>1</v>
      </c>
      <c r="N116" s="29"/>
      <c r="O116" s="29">
        <v>1</v>
      </c>
      <c r="P116" s="29">
        <v>1</v>
      </c>
      <c r="Q116" s="29">
        <v>1</v>
      </c>
      <c r="R116" s="29"/>
      <c r="S116" s="29">
        <v>1</v>
      </c>
      <c r="T116" s="29">
        <v>1</v>
      </c>
      <c r="U116" s="29">
        <v>1</v>
      </c>
      <c r="V116" s="29">
        <v>1</v>
      </c>
      <c r="W116" s="26"/>
    </row>
    <row r="117" spans="1:23" ht="24">
      <c r="A117" s="135"/>
      <c r="B117" s="27" t="s">
        <v>43</v>
      </c>
      <c r="C117" s="27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26"/>
    </row>
    <row r="118" spans="1:23">
      <c r="A118" s="163" t="s">
        <v>44</v>
      </c>
      <c r="B118" s="27" t="s">
        <v>41</v>
      </c>
      <c r="C118" s="101">
        <f>AVERAGE(D118:G118)</f>
        <v>3</v>
      </c>
      <c r="D118" s="102">
        <v>3</v>
      </c>
      <c r="E118" s="102">
        <v>3</v>
      </c>
      <c r="F118" s="102">
        <v>3</v>
      </c>
      <c r="G118" s="102">
        <v>3</v>
      </c>
      <c r="H118" s="102">
        <f>AVERAGE(I118:M118)</f>
        <v>3</v>
      </c>
      <c r="I118" s="102">
        <v>3</v>
      </c>
      <c r="J118" s="102">
        <v>3</v>
      </c>
      <c r="K118" s="102">
        <v>3</v>
      </c>
      <c r="L118" s="102">
        <v>3</v>
      </c>
      <c r="M118" s="102">
        <v>3</v>
      </c>
      <c r="N118" s="102">
        <f>AVERAGE(O118:Q118)</f>
        <v>3.0833333333333335</v>
      </c>
      <c r="O118" s="102">
        <v>3.25</v>
      </c>
      <c r="P118" s="102">
        <v>3</v>
      </c>
      <c r="Q118" s="102">
        <v>3</v>
      </c>
      <c r="R118" s="102">
        <f>AVERAGE(S118:V118)</f>
        <v>3.25</v>
      </c>
      <c r="S118" s="102">
        <v>3.25</v>
      </c>
      <c r="T118" s="102">
        <v>3.25</v>
      </c>
      <c r="U118" s="102">
        <v>3.25</v>
      </c>
      <c r="V118" s="102">
        <v>3.25</v>
      </c>
      <c r="W118" s="26"/>
    </row>
    <row r="119" spans="1:23">
      <c r="A119" s="163"/>
      <c r="B119" s="27" t="s">
        <v>42</v>
      </c>
      <c r="C119" s="27"/>
      <c r="D119" s="29">
        <v>4</v>
      </c>
      <c r="E119" s="29">
        <v>4</v>
      </c>
      <c r="F119" s="29">
        <v>4</v>
      </c>
      <c r="G119" s="29">
        <v>4</v>
      </c>
      <c r="H119" s="29"/>
      <c r="I119" s="29">
        <v>4</v>
      </c>
      <c r="J119" s="29">
        <v>4</v>
      </c>
      <c r="K119" s="29">
        <v>4</v>
      </c>
      <c r="L119" s="29">
        <v>4</v>
      </c>
      <c r="M119" s="29">
        <v>4</v>
      </c>
      <c r="N119" s="29"/>
      <c r="O119" s="29">
        <v>4</v>
      </c>
      <c r="P119" s="29">
        <v>4</v>
      </c>
      <c r="Q119" s="29">
        <v>4</v>
      </c>
      <c r="R119" s="29"/>
      <c r="S119" s="29">
        <v>4</v>
      </c>
      <c r="T119" s="29">
        <v>4</v>
      </c>
      <c r="U119" s="29">
        <v>4</v>
      </c>
      <c r="V119" s="29">
        <v>4</v>
      </c>
      <c r="W119" s="26"/>
    </row>
    <row r="120" spans="1:23" ht="24">
      <c r="A120" s="163"/>
      <c r="B120" s="27" t="s">
        <v>43</v>
      </c>
      <c r="C120" s="27"/>
      <c r="D120" s="30">
        <v>0</v>
      </c>
      <c r="E120" s="30">
        <v>0</v>
      </c>
      <c r="F120" s="30">
        <v>0</v>
      </c>
      <c r="G120" s="30">
        <v>0</v>
      </c>
      <c r="H120" s="30"/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/>
      <c r="O120" s="30">
        <v>0.5</v>
      </c>
      <c r="P120" s="30">
        <v>0</v>
      </c>
      <c r="Q120" s="30">
        <v>0</v>
      </c>
      <c r="R120" s="30"/>
      <c r="S120" s="30">
        <v>0.5</v>
      </c>
      <c r="T120" s="30">
        <v>0.5</v>
      </c>
      <c r="U120" s="30">
        <v>0.5</v>
      </c>
      <c r="V120" s="30">
        <v>0.5</v>
      </c>
      <c r="W120" s="26"/>
    </row>
    <row r="121" spans="1:23">
      <c r="A121" s="163" t="s">
        <v>47</v>
      </c>
      <c r="B121" s="27" t="s">
        <v>41</v>
      </c>
      <c r="C121" s="60">
        <f>AVERAGE(D121:G121)</f>
        <v>3</v>
      </c>
      <c r="D121" s="61">
        <v>3</v>
      </c>
      <c r="E121" s="61">
        <v>3</v>
      </c>
      <c r="F121" s="61">
        <v>3</v>
      </c>
      <c r="G121" s="61">
        <v>3</v>
      </c>
      <c r="H121" s="61">
        <f>AVERAGE(I121:M121)</f>
        <v>3</v>
      </c>
      <c r="I121" s="61">
        <v>3</v>
      </c>
      <c r="J121" s="61">
        <v>3</v>
      </c>
      <c r="K121" s="61">
        <v>3</v>
      </c>
      <c r="L121" s="61">
        <v>3</v>
      </c>
      <c r="M121" s="61">
        <v>3</v>
      </c>
      <c r="N121" s="61">
        <f>AVERAGE(O121:Q121)</f>
        <v>3.0833333333333335</v>
      </c>
      <c r="O121" s="61">
        <v>3.25</v>
      </c>
      <c r="P121" s="61">
        <v>3</v>
      </c>
      <c r="Q121" s="61">
        <v>3</v>
      </c>
      <c r="R121" s="61">
        <f>AVERAGE(S121:V121)</f>
        <v>3.25</v>
      </c>
      <c r="S121" s="61">
        <v>3.25</v>
      </c>
      <c r="T121" s="61">
        <v>3.25</v>
      </c>
      <c r="U121" s="61">
        <v>3.25</v>
      </c>
      <c r="V121" s="61">
        <v>3.25</v>
      </c>
      <c r="W121" s="26"/>
    </row>
    <row r="122" spans="1:23">
      <c r="A122" s="163"/>
      <c r="B122" s="27" t="s">
        <v>42</v>
      </c>
      <c r="C122" s="27"/>
      <c r="D122" s="29">
        <v>4</v>
      </c>
      <c r="E122" s="29">
        <v>4</v>
      </c>
      <c r="F122" s="29">
        <v>4</v>
      </c>
      <c r="G122" s="29">
        <v>4</v>
      </c>
      <c r="H122" s="29"/>
      <c r="I122" s="29">
        <v>4</v>
      </c>
      <c r="J122" s="29">
        <v>4</v>
      </c>
      <c r="K122" s="29">
        <v>4</v>
      </c>
      <c r="L122" s="29">
        <v>4</v>
      </c>
      <c r="M122" s="29">
        <v>4</v>
      </c>
      <c r="N122" s="29"/>
      <c r="O122" s="29">
        <v>4</v>
      </c>
      <c r="P122" s="29">
        <v>4</v>
      </c>
      <c r="Q122" s="29">
        <v>4</v>
      </c>
      <c r="R122" s="29"/>
      <c r="S122" s="29">
        <v>4</v>
      </c>
      <c r="T122" s="29">
        <v>4</v>
      </c>
      <c r="U122" s="29">
        <v>4</v>
      </c>
      <c r="V122" s="29">
        <v>4</v>
      </c>
      <c r="W122" s="26"/>
    </row>
    <row r="123" spans="1:23" ht="24">
      <c r="A123" s="163"/>
      <c r="B123" s="27" t="s">
        <v>43</v>
      </c>
      <c r="C123" s="27"/>
      <c r="D123" s="30">
        <v>0</v>
      </c>
      <c r="E123" s="30">
        <v>0</v>
      </c>
      <c r="F123" s="30">
        <v>0</v>
      </c>
      <c r="G123" s="30">
        <v>0</v>
      </c>
      <c r="H123" s="30"/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/>
      <c r="O123" s="30">
        <v>0.5</v>
      </c>
      <c r="P123" s="30">
        <v>0</v>
      </c>
      <c r="Q123" s="30">
        <v>0</v>
      </c>
      <c r="R123" s="30"/>
      <c r="S123" s="30">
        <v>0.5</v>
      </c>
      <c r="T123" s="30">
        <v>0.5</v>
      </c>
      <c r="U123" s="30">
        <v>0.5</v>
      </c>
      <c r="V123" s="30">
        <v>0.5</v>
      </c>
      <c r="W123" s="26"/>
    </row>
    <row r="124" spans="1:23">
      <c r="A124" s="164" t="s">
        <v>77</v>
      </c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26"/>
    </row>
    <row r="128" spans="1:23">
      <c r="A128" s="165" t="s">
        <v>78</v>
      </c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26"/>
    </row>
    <row r="129" spans="1:23" ht="120">
      <c r="A129" s="137" t="s">
        <v>20</v>
      </c>
      <c r="B129" s="137"/>
      <c r="C129" s="2" t="s">
        <v>21</v>
      </c>
      <c r="D129" s="3" t="s">
        <v>22</v>
      </c>
      <c r="E129" s="3" t="s">
        <v>23</v>
      </c>
      <c r="F129" s="3" t="s">
        <v>24</v>
      </c>
      <c r="G129" s="3" t="s">
        <v>25</v>
      </c>
      <c r="H129" s="3" t="s">
        <v>26</v>
      </c>
      <c r="I129" s="3" t="s">
        <v>27</v>
      </c>
      <c r="J129" s="3" t="s">
        <v>28</v>
      </c>
      <c r="K129" s="3" t="s">
        <v>29</v>
      </c>
      <c r="L129" s="3" t="s">
        <v>30</v>
      </c>
      <c r="M129" s="3" t="s">
        <v>31</v>
      </c>
      <c r="N129" s="3" t="s">
        <v>32</v>
      </c>
      <c r="O129" s="3" t="s">
        <v>33</v>
      </c>
      <c r="P129" s="3" t="s">
        <v>34</v>
      </c>
      <c r="Q129" s="3" t="s">
        <v>35</v>
      </c>
      <c r="R129" s="3" t="s">
        <v>36</v>
      </c>
      <c r="S129" s="3" t="s">
        <v>37</v>
      </c>
      <c r="T129" s="3" t="s">
        <v>38</v>
      </c>
      <c r="U129" s="3" t="s">
        <v>39</v>
      </c>
      <c r="V129" s="3" t="s">
        <v>40</v>
      </c>
      <c r="W129" s="26"/>
    </row>
    <row r="130" spans="1:23">
      <c r="A130" s="163" t="s">
        <v>14</v>
      </c>
      <c r="B130" s="27" t="s">
        <v>41</v>
      </c>
      <c r="C130" s="69">
        <f>AVERAGE(D130:G130)</f>
        <v>4.5</v>
      </c>
      <c r="D130" s="59">
        <v>5</v>
      </c>
      <c r="E130" s="70">
        <v>4</v>
      </c>
      <c r="F130" s="59">
        <v>5</v>
      </c>
      <c r="G130" s="70">
        <v>4</v>
      </c>
      <c r="H130" s="70">
        <f>AVERAGE(I130:M130)</f>
        <v>4.5999999999999996</v>
      </c>
      <c r="I130" s="70">
        <v>4</v>
      </c>
      <c r="J130" s="59">
        <v>5</v>
      </c>
      <c r="K130" s="59">
        <v>5</v>
      </c>
      <c r="L130" s="70">
        <v>4</v>
      </c>
      <c r="M130" s="59">
        <v>5</v>
      </c>
      <c r="N130" s="59">
        <f>AVERAGE(O130:Q130)</f>
        <v>5</v>
      </c>
      <c r="O130" s="59">
        <v>5</v>
      </c>
      <c r="P130" s="59">
        <v>5</v>
      </c>
      <c r="Q130" s="59">
        <v>5</v>
      </c>
      <c r="R130" s="70">
        <f>AVERAGE(S130:V130)</f>
        <v>4.5</v>
      </c>
      <c r="S130" s="70">
        <v>4</v>
      </c>
      <c r="T130" s="59">
        <v>5</v>
      </c>
      <c r="U130" s="70">
        <v>4</v>
      </c>
      <c r="V130" s="59">
        <v>5</v>
      </c>
      <c r="W130" s="26"/>
    </row>
    <row r="131" spans="1:23">
      <c r="A131" s="163"/>
      <c r="B131" s="27" t="s">
        <v>42</v>
      </c>
      <c r="C131" s="27"/>
      <c r="D131" s="29">
        <v>1</v>
      </c>
      <c r="E131" s="29">
        <v>1</v>
      </c>
      <c r="F131" s="29">
        <v>1</v>
      </c>
      <c r="G131" s="29">
        <v>1</v>
      </c>
      <c r="H131" s="29"/>
      <c r="I131" s="29">
        <v>1</v>
      </c>
      <c r="J131" s="29">
        <v>1</v>
      </c>
      <c r="K131" s="29">
        <v>1</v>
      </c>
      <c r="L131" s="29">
        <v>1</v>
      </c>
      <c r="M131" s="29">
        <v>1</v>
      </c>
      <c r="N131" s="29"/>
      <c r="O131" s="29">
        <v>1</v>
      </c>
      <c r="P131" s="29">
        <v>1</v>
      </c>
      <c r="Q131" s="29">
        <v>1</v>
      </c>
      <c r="R131" s="29"/>
      <c r="S131" s="29">
        <v>1</v>
      </c>
      <c r="T131" s="29">
        <v>1</v>
      </c>
      <c r="U131" s="29">
        <v>1</v>
      </c>
      <c r="V131" s="29">
        <v>1</v>
      </c>
      <c r="W131" s="26"/>
    </row>
    <row r="132" spans="1:23" ht="24">
      <c r="A132" s="163"/>
      <c r="B132" s="27" t="s">
        <v>43</v>
      </c>
      <c r="C132" s="27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26"/>
    </row>
    <row r="133" spans="1:23">
      <c r="A133" s="163" t="s">
        <v>44</v>
      </c>
      <c r="B133" s="27" t="s">
        <v>41</v>
      </c>
      <c r="C133" s="101">
        <f>AVERAGE(D133:G133)</f>
        <v>4.5</v>
      </c>
      <c r="D133" s="59">
        <v>5</v>
      </c>
      <c r="E133" s="102">
        <v>4</v>
      </c>
      <c r="F133" s="59">
        <v>5</v>
      </c>
      <c r="G133" s="102">
        <v>4</v>
      </c>
      <c r="H133" s="102">
        <f>AVERAGE(I133:M133)</f>
        <v>4.5999999999999996</v>
      </c>
      <c r="I133" s="102">
        <v>4</v>
      </c>
      <c r="J133" s="59">
        <v>5</v>
      </c>
      <c r="K133" s="59">
        <v>5</v>
      </c>
      <c r="L133" s="102">
        <v>4</v>
      </c>
      <c r="M133" s="59">
        <v>5</v>
      </c>
      <c r="N133" s="59">
        <f>AVERAGE(O133:Q133)</f>
        <v>5</v>
      </c>
      <c r="O133" s="59">
        <v>5</v>
      </c>
      <c r="P133" s="59">
        <v>5</v>
      </c>
      <c r="Q133" s="59">
        <v>5</v>
      </c>
      <c r="R133" s="102">
        <f>AVERAGE(S133:V133)</f>
        <v>4.5</v>
      </c>
      <c r="S133" s="102">
        <v>4</v>
      </c>
      <c r="T133" s="59">
        <v>5</v>
      </c>
      <c r="U133" s="102">
        <v>4</v>
      </c>
      <c r="V133" s="59">
        <v>5</v>
      </c>
      <c r="W133" s="26"/>
    </row>
    <row r="134" spans="1:23">
      <c r="A134" s="163"/>
      <c r="B134" s="27" t="s">
        <v>42</v>
      </c>
      <c r="C134" s="27"/>
      <c r="D134" s="29">
        <v>1</v>
      </c>
      <c r="E134" s="29">
        <v>1</v>
      </c>
      <c r="F134" s="29">
        <v>1</v>
      </c>
      <c r="G134" s="29">
        <v>1</v>
      </c>
      <c r="H134" s="29"/>
      <c r="I134" s="29">
        <v>1</v>
      </c>
      <c r="J134" s="29">
        <v>1</v>
      </c>
      <c r="K134" s="29">
        <v>1</v>
      </c>
      <c r="L134" s="29">
        <v>1</v>
      </c>
      <c r="M134" s="29">
        <v>1</v>
      </c>
      <c r="N134" s="29"/>
      <c r="O134" s="29">
        <v>1</v>
      </c>
      <c r="P134" s="29">
        <v>1</v>
      </c>
      <c r="Q134" s="29">
        <v>1</v>
      </c>
      <c r="R134" s="29"/>
      <c r="S134" s="29">
        <v>1</v>
      </c>
      <c r="T134" s="29">
        <v>1</v>
      </c>
      <c r="U134" s="29">
        <v>1</v>
      </c>
      <c r="V134" s="29">
        <v>1</v>
      </c>
      <c r="W134" s="26"/>
    </row>
    <row r="135" spans="1:23" ht="24">
      <c r="A135" s="163"/>
      <c r="B135" s="27" t="s">
        <v>43</v>
      </c>
      <c r="C135" s="27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26"/>
    </row>
    <row r="136" spans="1:23">
      <c r="A136" s="163" t="s">
        <v>47</v>
      </c>
      <c r="B136" s="27" t="s">
        <v>41</v>
      </c>
      <c r="C136" s="60">
        <f>AVERAGE(D136:G136)</f>
        <v>4.5</v>
      </c>
      <c r="D136" s="59">
        <v>5</v>
      </c>
      <c r="E136" s="61">
        <v>4</v>
      </c>
      <c r="F136" s="59">
        <v>5</v>
      </c>
      <c r="G136" s="61">
        <v>4</v>
      </c>
      <c r="H136" s="61">
        <f>AVERAGE(I136:M136)</f>
        <v>4.5999999999999996</v>
      </c>
      <c r="I136" s="61">
        <v>4</v>
      </c>
      <c r="J136" s="59">
        <v>5</v>
      </c>
      <c r="K136" s="59">
        <v>5</v>
      </c>
      <c r="L136" s="61">
        <v>4</v>
      </c>
      <c r="M136" s="59">
        <v>5</v>
      </c>
      <c r="N136" s="59">
        <f>AVERAGE(O136:Q136)</f>
        <v>5</v>
      </c>
      <c r="O136" s="59">
        <v>5</v>
      </c>
      <c r="P136" s="59">
        <v>5</v>
      </c>
      <c r="Q136" s="59">
        <v>5</v>
      </c>
      <c r="R136" s="61">
        <f>AVERAGE(S136:V136)</f>
        <v>4.5</v>
      </c>
      <c r="S136" s="61">
        <v>4</v>
      </c>
      <c r="T136" s="59">
        <v>5</v>
      </c>
      <c r="U136" s="61">
        <v>4</v>
      </c>
      <c r="V136" s="59">
        <v>5</v>
      </c>
      <c r="W136" s="26"/>
    </row>
    <row r="137" spans="1:23">
      <c r="A137" s="163"/>
      <c r="B137" s="27" t="s">
        <v>42</v>
      </c>
      <c r="C137" s="27"/>
      <c r="D137" s="29">
        <v>1</v>
      </c>
      <c r="E137" s="29">
        <v>1</v>
      </c>
      <c r="F137" s="29">
        <v>1</v>
      </c>
      <c r="G137" s="29">
        <v>1</v>
      </c>
      <c r="H137" s="29"/>
      <c r="I137" s="29">
        <v>1</v>
      </c>
      <c r="J137" s="29">
        <v>1</v>
      </c>
      <c r="K137" s="29">
        <v>1</v>
      </c>
      <c r="L137" s="29">
        <v>1</v>
      </c>
      <c r="M137" s="29">
        <v>1</v>
      </c>
      <c r="N137" s="29"/>
      <c r="O137" s="29">
        <v>1</v>
      </c>
      <c r="P137" s="29">
        <v>1</v>
      </c>
      <c r="Q137" s="29">
        <v>1</v>
      </c>
      <c r="R137" s="29"/>
      <c r="S137" s="29">
        <v>1</v>
      </c>
      <c r="T137" s="29">
        <v>1</v>
      </c>
      <c r="U137" s="29">
        <v>1</v>
      </c>
      <c r="V137" s="29">
        <v>1</v>
      </c>
      <c r="W137" s="26"/>
    </row>
    <row r="138" spans="1:23" ht="24">
      <c r="A138" s="163"/>
      <c r="B138" s="27" t="s">
        <v>43</v>
      </c>
      <c r="C138" s="27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26"/>
    </row>
    <row r="139" spans="1:23">
      <c r="A139" s="164" t="s">
        <v>79</v>
      </c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26"/>
    </row>
    <row r="142" spans="1:23">
      <c r="A142" s="165" t="s">
        <v>80</v>
      </c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26"/>
    </row>
    <row r="143" spans="1:23" ht="120">
      <c r="A143" s="137" t="s">
        <v>20</v>
      </c>
      <c r="B143" s="137"/>
      <c r="C143" s="2" t="s">
        <v>21</v>
      </c>
      <c r="D143" s="3" t="s">
        <v>22</v>
      </c>
      <c r="E143" s="3" t="s">
        <v>23</v>
      </c>
      <c r="F143" s="3" t="s">
        <v>24</v>
      </c>
      <c r="G143" s="3" t="s">
        <v>25</v>
      </c>
      <c r="H143" s="3" t="s">
        <v>26</v>
      </c>
      <c r="I143" s="3" t="s">
        <v>27</v>
      </c>
      <c r="J143" s="3" t="s">
        <v>28</v>
      </c>
      <c r="K143" s="3" t="s">
        <v>29</v>
      </c>
      <c r="L143" s="3" t="s">
        <v>30</v>
      </c>
      <c r="M143" s="3" t="s">
        <v>31</v>
      </c>
      <c r="N143" s="3" t="s">
        <v>32</v>
      </c>
      <c r="O143" s="3" t="s">
        <v>33</v>
      </c>
      <c r="P143" s="3" t="s">
        <v>34</v>
      </c>
      <c r="Q143" s="3" t="s">
        <v>35</v>
      </c>
      <c r="R143" s="3" t="s">
        <v>36</v>
      </c>
      <c r="S143" s="3" t="s">
        <v>37</v>
      </c>
      <c r="T143" s="3" t="s">
        <v>38</v>
      </c>
      <c r="U143" s="3" t="s">
        <v>39</v>
      </c>
      <c r="V143" s="3" t="s">
        <v>40</v>
      </c>
      <c r="W143" s="26"/>
    </row>
    <row r="144" spans="1:23">
      <c r="A144" s="163" t="s">
        <v>17</v>
      </c>
      <c r="B144" s="27" t="s">
        <v>41</v>
      </c>
      <c r="C144" s="72">
        <f>AVERAGE(D144:G144)</f>
        <v>2.5</v>
      </c>
      <c r="D144" s="76">
        <v>3</v>
      </c>
      <c r="E144" s="76">
        <v>2</v>
      </c>
      <c r="F144" s="76">
        <v>3</v>
      </c>
      <c r="G144" s="76">
        <v>2</v>
      </c>
      <c r="H144" s="76">
        <f>AVERAGE(I144:M144)</f>
        <v>2.6</v>
      </c>
      <c r="I144" s="76">
        <v>3</v>
      </c>
      <c r="J144" s="76">
        <v>2</v>
      </c>
      <c r="K144" s="76">
        <v>3</v>
      </c>
      <c r="L144" s="76">
        <v>2</v>
      </c>
      <c r="M144" s="76">
        <v>3</v>
      </c>
      <c r="N144" s="76">
        <f>AVERAGE(O144:Q144)</f>
        <v>3</v>
      </c>
      <c r="O144" s="76">
        <v>3</v>
      </c>
      <c r="P144" s="76">
        <v>3</v>
      </c>
      <c r="Q144" s="76">
        <v>3</v>
      </c>
      <c r="R144" s="76">
        <f>AVERAGE(S144:V144)</f>
        <v>2.75</v>
      </c>
      <c r="S144" s="76">
        <v>3</v>
      </c>
      <c r="T144" s="76">
        <v>2</v>
      </c>
      <c r="U144" s="76">
        <v>3</v>
      </c>
      <c r="V144" s="76">
        <v>3</v>
      </c>
      <c r="W144" s="26"/>
    </row>
    <row r="145" spans="1:23">
      <c r="A145" s="163"/>
      <c r="B145" s="27" t="s">
        <v>42</v>
      </c>
      <c r="C145" s="27"/>
      <c r="D145" s="29">
        <v>1</v>
      </c>
      <c r="E145" s="29">
        <v>1</v>
      </c>
      <c r="F145" s="29">
        <v>1</v>
      </c>
      <c r="G145" s="29">
        <v>1</v>
      </c>
      <c r="H145" s="29"/>
      <c r="I145" s="29">
        <v>1</v>
      </c>
      <c r="J145" s="29">
        <v>1</v>
      </c>
      <c r="K145" s="29">
        <v>1</v>
      </c>
      <c r="L145" s="29">
        <v>1</v>
      </c>
      <c r="M145" s="29">
        <v>1</v>
      </c>
      <c r="N145" s="29"/>
      <c r="O145" s="29">
        <v>1</v>
      </c>
      <c r="P145" s="29">
        <v>1</v>
      </c>
      <c r="Q145" s="29">
        <v>1</v>
      </c>
      <c r="R145" s="29"/>
      <c r="S145" s="29">
        <v>1</v>
      </c>
      <c r="T145" s="29">
        <v>1</v>
      </c>
      <c r="U145" s="29">
        <v>1</v>
      </c>
      <c r="V145" s="29">
        <v>1</v>
      </c>
      <c r="W145" s="26"/>
    </row>
    <row r="146" spans="1:23" ht="24">
      <c r="A146" s="163"/>
      <c r="B146" s="27" t="s">
        <v>43</v>
      </c>
      <c r="C146" s="27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26"/>
    </row>
    <row r="147" spans="1:23">
      <c r="A147" s="163" t="s">
        <v>44</v>
      </c>
      <c r="B147" s="27" t="s">
        <v>41</v>
      </c>
      <c r="C147" s="101">
        <f>AVERAGE(D147:G147)</f>
        <v>2.5</v>
      </c>
      <c r="D147" s="102">
        <v>3</v>
      </c>
      <c r="E147" s="102">
        <v>2</v>
      </c>
      <c r="F147" s="102">
        <v>3</v>
      </c>
      <c r="G147" s="102">
        <v>2</v>
      </c>
      <c r="H147" s="102">
        <f>AVERAGE(I147:M147)</f>
        <v>2.6</v>
      </c>
      <c r="I147" s="102">
        <v>3</v>
      </c>
      <c r="J147" s="102">
        <v>2</v>
      </c>
      <c r="K147" s="102">
        <v>3</v>
      </c>
      <c r="L147" s="102">
        <v>2</v>
      </c>
      <c r="M147" s="102">
        <v>3</v>
      </c>
      <c r="N147" s="102">
        <f>AVERAGE(O147:Q147)</f>
        <v>3</v>
      </c>
      <c r="O147" s="102">
        <v>3</v>
      </c>
      <c r="P147" s="102">
        <v>3</v>
      </c>
      <c r="Q147" s="102">
        <v>3</v>
      </c>
      <c r="R147" s="102">
        <f>AVERAGE(S147:V147)</f>
        <v>2.75</v>
      </c>
      <c r="S147" s="102">
        <v>3</v>
      </c>
      <c r="T147" s="102">
        <v>2</v>
      </c>
      <c r="U147" s="102">
        <v>3</v>
      </c>
      <c r="V147" s="102">
        <v>3</v>
      </c>
      <c r="W147" s="26"/>
    </row>
    <row r="148" spans="1:23">
      <c r="A148" s="163"/>
      <c r="B148" s="27" t="s">
        <v>42</v>
      </c>
      <c r="C148" s="27"/>
      <c r="D148" s="29">
        <v>1</v>
      </c>
      <c r="E148" s="29">
        <v>1</v>
      </c>
      <c r="F148" s="29">
        <v>1</v>
      </c>
      <c r="G148" s="29">
        <v>1</v>
      </c>
      <c r="H148" s="29"/>
      <c r="I148" s="29">
        <v>1</v>
      </c>
      <c r="J148" s="29">
        <v>1</v>
      </c>
      <c r="K148" s="29">
        <v>1</v>
      </c>
      <c r="L148" s="29">
        <v>1</v>
      </c>
      <c r="M148" s="29">
        <v>1</v>
      </c>
      <c r="N148" s="29"/>
      <c r="O148" s="29">
        <v>1</v>
      </c>
      <c r="P148" s="29">
        <v>1</v>
      </c>
      <c r="Q148" s="29">
        <v>1</v>
      </c>
      <c r="R148" s="29"/>
      <c r="S148" s="29">
        <v>1</v>
      </c>
      <c r="T148" s="29">
        <v>1</v>
      </c>
      <c r="U148" s="29">
        <v>1</v>
      </c>
      <c r="V148" s="29">
        <v>1</v>
      </c>
      <c r="W148" s="26"/>
    </row>
    <row r="149" spans="1:23" ht="24">
      <c r="A149" s="163"/>
      <c r="B149" s="27" t="s">
        <v>43</v>
      </c>
      <c r="C149" s="27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26"/>
    </row>
    <row r="150" spans="1:23">
      <c r="A150" s="163" t="s">
        <v>47</v>
      </c>
      <c r="B150" s="27" t="s">
        <v>41</v>
      </c>
      <c r="C150" s="60">
        <f>AVERAGE(D150:G150)</f>
        <v>2.5</v>
      </c>
      <c r="D150" s="61">
        <v>3</v>
      </c>
      <c r="E150" s="61">
        <v>2</v>
      </c>
      <c r="F150" s="61">
        <v>3</v>
      </c>
      <c r="G150" s="61">
        <v>2</v>
      </c>
      <c r="H150" s="61">
        <f>AVERAGE(I150:M150)</f>
        <v>2.6</v>
      </c>
      <c r="I150" s="61">
        <v>3</v>
      </c>
      <c r="J150" s="61">
        <v>2</v>
      </c>
      <c r="K150" s="61">
        <v>3</v>
      </c>
      <c r="L150" s="61">
        <v>2</v>
      </c>
      <c r="M150" s="61">
        <v>3</v>
      </c>
      <c r="N150" s="61">
        <f>AVERAGE(O150:Q150)</f>
        <v>3</v>
      </c>
      <c r="O150" s="61">
        <v>3</v>
      </c>
      <c r="P150" s="61">
        <v>3</v>
      </c>
      <c r="Q150" s="61">
        <v>3</v>
      </c>
      <c r="R150" s="61">
        <f>AVERAGE(S150:V150)</f>
        <v>2.75</v>
      </c>
      <c r="S150" s="61">
        <v>3</v>
      </c>
      <c r="T150" s="61">
        <v>2</v>
      </c>
      <c r="U150" s="61">
        <v>3</v>
      </c>
      <c r="V150" s="61">
        <v>3</v>
      </c>
      <c r="W150" s="26"/>
    </row>
    <row r="151" spans="1:23">
      <c r="A151" s="163"/>
      <c r="B151" s="27" t="s">
        <v>42</v>
      </c>
      <c r="C151" s="27"/>
      <c r="D151" s="29">
        <v>1</v>
      </c>
      <c r="E151" s="29">
        <v>1</v>
      </c>
      <c r="F151" s="29">
        <v>1</v>
      </c>
      <c r="G151" s="29">
        <v>1</v>
      </c>
      <c r="H151" s="29"/>
      <c r="I151" s="29">
        <v>1</v>
      </c>
      <c r="J151" s="29">
        <v>1</v>
      </c>
      <c r="K151" s="29">
        <v>1</v>
      </c>
      <c r="L151" s="29">
        <v>1</v>
      </c>
      <c r="M151" s="29">
        <v>1</v>
      </c>
      <c r="N151" s="29"/>
      <c r="O151" s="29">
        <v>1</v>
      </c>
      <c r="P151" s="29">
        <v>1</v>
      </c>
      <c r="Q151" s="29">
        <v>1</v>
      </c>
      <c r="R151" s="29"/>
      <c r="S151" s="29">
        <v>1</v>
      </c>
      <c r="T151" s="29">
        <v>1</v>
      </c>
      <c r="U151" s="29">
        <v>1</v>
      </c>
      <c r="V151" s="29">
        <v>1</v>
      </c>
      <c r="W151" s="26"/>
    </row>
    <row r="152" spans="1:23" ht="24">
      <c r="A152" s="163"/>
      <c r="B152" s="27" t="s">
        <v>43</v>
      </c>
      <c r="C152" s="27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26"/>
    </row>
    <row r="153" spans="1:23">
      <c r="A153" s="164" t="s">
        <v>81</v>
      </c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26"/>
    </row>
    <row r="156" spans="1:23">
      <c r="A156" s="165" t="s">
        <v>82</v>
      </c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26"/>
    </row>
    <row r="157" spans="1:23" ht="120">
      <c r="A157" s="137" t="s">
        <v>20</v>
      </c>
      <c r="B157" s="137"/>
      <c r="C157" s="2" t="s">
        <v>21</v>
      </c>
      <c r="D157" s="3" t="s">
        <v>22</v>
      </c>
      <c r="E157" s="3" t="s">
        <v>23</v>
      </c>
      <c r="F157" s="3" t="s">
        <v>24</v>
      </c>
      <c r="G157" s="3" t="s">
        <v>25</v>
      </c>
      <c r="H157" s="3" t="s">
        <v>26</v>
      </c>
      <c r="I157" s="3" t="s">
        <v>27</v>
      </c>
      <c r="J157" s="3" t="s">
        <v>28</v>
      </c>
      <c r="K157" s="3" t="s">
        <v>29</v>
      </c>
      <c r="L157" s="3" t="s">
        <v>30</v>
      </c>
      <c r="M157" s="3" t="s">
        <v>31</v>
      </c>
      <c r="N157" s="3" t="s">
        <v>32</v>
      </c>
      <c r="O157" s="3" t="s">
        <v>33</v>
      </c>
      <c r="P157" s="3" t="s">
        <v>34</v>
      </c>
      <c r="Q157" s="3" t="s">
        <v>35</v>
      </c>
      <c r="R157" s="3" t="s">
        <v>36</v>
      </c>
      <c r="S157" s="3" t="s">
        <v>37</v>
      </c>
      <c r="T157" s="3" t="s">
        <v>38</v>
      </c>
      <c r="U157" s="3" t="s">
        <v>39</v>
      </c>
      <c r="V157" s="3" t="s">
        <v>40</v>
      </c>
      <c r="W157" s="26"/>
    </row>
    <row r="158" spans="1:23">
      <c r="A158" s="163" t="s">
        <v>14</v>
      </c>
      <c r="B158" s="27" t="s">
        <v>41</v>
      </c>
      <c r="C158" s="69">
        <f>AVERAGE(D158:G158)</f>
        <v>2.5</v>
      </c>
      <c r="D158" s="70">
        <v>2.5</v>
      </c>
      <c r="E158" s="70">
        <v>2</v>
      </c>
      <c r="F158" s="70">
        <v>3</v>
      </c>
      <c r="G158" s="70">
        <v>2.5</v>
      </c>
      <c r="H158" s="70">
        <f>AVERAGE(I158:M158)</f>
        <v>2.8</v>
      </c>
      <c r="I158" s="70">
        <v>3</v>
      </c>
      <c r="J158" s="70">
        <v>3</v>
      </c>
      <c r="K158" s="70">
        <v>3</v>
      </c>
      <c r="L158" s="70">
        <v>2</v>
      </c>
      <c r="M158" s="70">
        <v>3</v>
      </c>
      <c r="N158" s="70">
        <f>AVERAGE(O158:Q158)</f>
        <v>3</v>
      </c>
      <c r="O158" s="70">
        <v>3</v>
      </c>
      <c r="P158" s="70">
        <v>3</v>
      </c>
      <c r="Q158" s="70">
        <v>3</v>
      </c>
      <c r="R158" s="70">
        <f>AVERAGE(S158:V158)</f>
        <v>2.75</v>
      </c>
      <c r="S158" s="70">
        <v>3</v>
      </c>
      <c r="T158" s="70">
        <v>3</v>
      </c>
      <c r="U158" s="70">
        <v>2.5</v>
      </c>
      <c r="V158" s="70">
        <v>2.5</v>
      </c>
      <c r="W158" s="26"/>
    </row>
    <row r="159" spans="1:23">
      <c r="A159" s="163"/>
      <c r="B159" s="27" t="s">
        <v>42</v>
      </c>
      <c r="C159" s="27"/>
      <c r="D159" s="29">
        <v>2</v>
      </c>
      <c r="E159" s="29">
        <v>2</v>
      </c>
      <c r="F159" s="29">
        <v>2</v>
      </c>
      <c r="G159" s="29">
        <v>2</v>
      </c>
      <c r="H159" s="29"/>
      <c r="I159" s="29">
        <v>2</v>
      </c>
      <c r="J159" s="29">
        <v>2</v>
      </c>
      <c r="K159" s="29">
        <v>2</v>
      </c>
      <c r="L159" s="29">
        <v>2</v>
      </c>
      <c r="M159" s="29">
        <v>2</v>
      </c>
      <c r="N159" s="29"/>
      <c r="O159" s="29">
        <v>2</v>
      </c>
      <c r="P159" s="29">
        <v>2</v>
      </c>
      <c r="Q159" s="29">
        <v>2</v>
      </c>
      <c r="R159" s="29"/>
      <c r="S159" s="29">
        <v>2</v>
      </c>
      <c r="T159" s="29">
        <v>2</v>
      </c>
      <c r="U159" s="29">
        <v>2</v>
      </c>
      <c r="V159" s="29">
        <v>2</v>
      </c>
      <c r="W159" s="26"/>
    </row>
    <row r="160" spans="1:23" ht="24">
      <c r="A160" s="163"/>
      <c r="B160" s="27" t="s">
        <v>43</v>
      </c>
      <c r="C160" s="27"/>
      <c r="D160" s="30">
        <v>0.70710678118654757</v>
      </c>
      <c r="E160" s="30">
        <v>0</v>
      </c>
      <c r="F160" s="30">
        <v>0</v>
      </c>
      <c r="G160" s="30">
        <v>0.70710678118654757</v>
      </c>
      <c r="H160" s="30"/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/>
      <c r="O160" s="30">
        <v>0</v>
      </c>
      <c r="P160" s="30">
        <v>0</v>
      </c>
      <c r="Q160" s="30">
        <v>0</v>
      </c>
      <c r="R160" s="30"/>
      <c r="S160" s="30">
        <v>0</v>
      </c>
      <c r="T160" s="30">
        <v>0</v>
      </c>
      <c r="U160" s="30">
        <v>0.70710678118654757</v>
      </c>
      <c r="V160" s="30">
        <v>0.70710678118654757</v>
      </c>
      <c r="W160" s="26"/>
    </row>
    <row r="161" spans="1:23">
      <c r="A161" s="163" t="s">
        <v>44</v>
      </c>
      <c r="B161" s="27" t="s">
        <v>41</v>
      </c>
      <c r="C161" s="101">
        <f>AVERAGE(D161:G161)</f>
        <v>2.5</v>
      </c>
      <c r="D161" s="102">
        <v>2.5</v>
      </c>
      <c r="E161" s="102">
        <v>2</v>
      </c>
      <c r="F161" s="102">
        <v>3</v>
      </c>
      <c r="G161" s="102">
        <v>2.5</v>
      </c>
      <c r="H161" s="102">
        <f>AVERAGE(I161:M161)</f>
        <v>2.8</v>
      </c>
      <c r="I161" s="102">
        <v>3</v>
      </c>
      <c r="J161" s="102">
        <v>3</v>
      </c>
      <c r="K161" s="102">
        <v>3</v>
      </c>
      <c r="L161" s="102">
        <v>2</v>
      </c>
      <c r="M161" s="102">
        <v>3</v>
      </c>
      <c r="N161" s="102">
        <f>AVERAGE(O161:Q161)</f>
        <v>3</v>
      </c>
      <c r="O161" s="102">
        <v>3</v>
      </c>
      <c r="P161" s="102">
        <v>3</v>
      </c>
      <c r="Q161" s="102">
        <v>3</v>
      </c>
      <c r="R161" s="102">
        <f>AVERAGE(S161:V161)</f>
        <v>2.75</v>
      </c>
      <c r="S161" s="102">
        <v>3</v>
      </c>
      <c r="T161" s="102">
        <v>3</v>
      </c>
      <c r="U161" s="102">
        <v>2.5</v>
      </c>
      <c r="V161" s="102">
        <v>2.5</v>
      </c>
      <c r="W161" s="26"/>
    </row>
    <row r="162" spans="1:23">
      <c r="A162" s="163"/>
      <c r="B162" s="27" t="s">
        <v>42</v>
      </c>
      <c r="C162" s="27"/>
      <c r="D162" s="29">
        <v>2</v>
      </c>
      <c r="E162" s="29">
        <v>2</v>
      </c>
      <c r="F162" s="29">
        <v>2</v>
      </c>
      <c r="G162" s="29">
        <v>2</v>
      </c>
      <c r="H162" s="29"/>
      <c r="I162" s="29">
        <v>2</v>
      </c>
      <c r="J162" s="29">
        <v>2</v>
      </c>
      <c r="K162" s="29">
        <v>2</v>
      </c>
      <c r="L162" s="29">
        <v>2</v>
      </c>
      <c r="M162" s="29">
        <v>2</v>
      </c>
      <c r="N162" s="29"/>
      <c r="O162" s="29">
        <v>2</v>
      </c>
      <c r="P162" s="29">
        <v>2</v>
      </c>
      <c r="Q162" s="29">
        <v>2</v>
      </c>
      <c r="R162" s="29"/>
      <c r="S162" s="29">
        <v>2</v>
      </c>
      <c r="T162" s="29">
        <v>2</v>
      </c>
      <c r="U162" s="29">
        <v>2</v>
      </c>
      <c r="V162" s="29">
        <v>2</v>
      </c>
      <c r="W162" s="26"/>
    </row>
    <row r="163" spans="1:23" ht="24">
      <c r="A163" s="163"/>
      <c r="B163" s="27" t="s">
        <v>43</v>
      </c>
      <c r="C163" s="27"/>
      <c r="D163" s="30">
        <v>0.70710678118654757</v>
      </c>
      <c r="E163" s="30">
        <v>0</v>
      </c>
      <c r="F163" s="30">
        <v>0</v>
      </c>
      <c r="G163" s="30">
        <v>0.70710678118654757</v>
      </c>
      <c r="H163" s="28"/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/>
      <c r="O163" s="30">
        <v>0</v>
      </c>
      <c r="P163" s="30">
        <v>0</v>
      </c>
      <c r="Q163" s="30">
        <v>0</v>
      </c>
      <c r="R163" s="30"/>
      <c r="S163" s="30">
        <v>0</v>
      </c>
      <c r="T163" s="30">
        <v>0</v>
      </c>
      <c r="U163" s="30">
        <v>0.70710678118654757</v>
      </c>
      <c r="V163" s="30">
        <v>0.70710678118654757</v>
      </c>
      <c r="W163" s="26"/>
    </row>
    <row r="164" spans="1:23">
      <c r="A164" s="163" t="s">
        <v>47</v>
      </c>
      <c r="B164" s="27" t="s">
        <v>41</v>
      </c>
      <c r="C164" s="60">
        <f>AVERAGE(D164:G164)</f>
        <v>2.5</v>
      </c>
      <c r="D164" s="61">
        <v>2.5</v>
      </c>
      <c r="E164" s="61">
        <v>2</v>
      </c>
      <c r="F164" s="61">
        <v>3</v>
      </c>
      <c r="G164" s="61">
        <v>2.5</v>
      </c>
      <c r="H164" s="61">
        <f>AVERAGE(I164:M164)</f>
        <v>2.8</v>
      </c>
      <c r="I164" s="61">
        <v>3</v>
      </c>
      <c r="J164" s="61">
        <v>3</v>
      </c>
      <c r="K164" s="61">
        <v>3</v>
      </c>
      <c r="L164" s="61">
        <v>2</v>
      </c>
      <c r="M164" s="61">
        <v>3</v>
      </c>
      <c r="N164" s="61">
        <f>AVERAGE(O164:Q164)</f>
        <v>3</v>
      </c>
      <c r="O164" s="61">
        <v>3</v>
      </c>
      <c r="P164" s="61">
        <v>3</v>
      </c>
      <c r="Q164" s="61">
        <v>3</v>
      </c>
      <c r="R164" s="61">
        <f>AVERAGE(S164:V164)</f>
        <v>2.75</v>
      </c>
      <c r="S164" s="61">
        <v>3</v>
      </c>
      <c r="T164" s="61">
        <v>3</v>
      </c>
      <c r="U164" s="61">
        <v>2.5</v>
      </c>
      <c r="V164" s="61">
        <v>2.5</v>
      </c>
      <c r="W164" s="26"/>
    </row>
    <row r="165" spans="1:23">
      <c r="A165" s="163"/>
      <c r="B165" s="27" t="s">
        <v>42</v>
      </c>
      <c r="C165" s="27"/>
      <c r="D165" s="29">
        <v>2</v>
      </c>
      <c r="E165" s="29">
        <v>2</v>
      </c>
      <c r="F165" s="29">
        <v>2</v>
      </c>
      <c r="G165" s="29">
        <v>2</v>
      </c>
      <c r="H165" s="29"/>
      <c r="I165" s="29">
        <v>2</v>
      </c>
      <c r="J165" s="29">
        <v>2</v>
      </c>
      <c r="K165" s="29">
        <v>2</v>
      </c>
      <c r="L165" s="29">
        <v>2</v>
      </c>
      <c r="M165" s="29">
        <v>2</v>
      </c>
      <c r="N165" s="29"/>
      <c r="O165" s="29">
        <v>2</v>
      </c>
      <c r="P165" s="29">
        <v>2</v>
      </c>
      <c r="Q165" s="29">
        <v>2</v>
      </c>
      <c r="R165" s="29"/>
      <c r="S165" s="29">
        <v>2</v>
      </c>
      <c r="T165" s="29">
        <v>2</v>
      </c>
      <c r="U165" s="29">
        <v>2</v>
      </c>
      <c r="V165" s="29">
        <v>2</v>
      </c>
      <c r="W165" s="26"/>
    </row>
    <row r="166" spans="1:23" ht="24">
      <c r="A166" s="163"/>
      <c r="B166" s="27" t="s">
        <v>43</v>
      </c>
      <c r="C166" s="27"/>
      <c r="D166" s="30">
        <v>0.70710678118654757</v>
      </c>
      <c r="E166" s="30">
        <v>0</v>
      </c>
      <c r="F166" s="30">
        <v>0</v>
      </c>
      <c r="G166" s="30">
        <v>0.70710678118654757</v>
      </c>
      <c r="H166" s="30"/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/>
      <c r="O166" s="30">
        <v>0</v>
      </c>
      <c r="P166" s="30">
        <v>0</v>
      </c>
      <c r="Q166" s="30">
        <v>0</v>
      </c>
      <c r="R166" s="30"/>
      <c r="S166" s="30">
        <v>0</v>
      </c>
      <c r="T166" s="30">
        <v>0</v>
      </c>
      <c r="U166" s="30">
        <v>0.70710678118654757</v>
      </c>
      <c r="V166" s="30">
        <v>0.70710678118654757</v>
      </c>
      <c r="W166" s="26"/>
    </row>
    <row r="167" spans="1:23">
      <c r="A167" s="164" t="s">
        <v>83</v>
      </c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26"/>
    </row>
    <row r="171" spans="1:23">
      <c r="A171" s="165" t="s">
        <v>84</v>
      </c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26"/>
    </row>
    <row r="172" spans="1:23" ht="120">
      <c r="A172" s="137" t="s">
        <v>20</v>
      </c>
      <c r="B172" s="137"/>
      <c r="C172" s="2" t="s">
        <v>21</v>
      </c>
      <c r="D172" s="3" t="s">
        <v>22</v>
      </c>
      <c r="E172" s="3" t="s">
        <v>23</v>
      </c>
      <c r="F172" s="3" t="s">
        <v>24</v>
      </c>
      <c r="G172" s="3" t="s">
        <v>25</v>
      </c>
      <c r="H172" s="3" t="s">
        <v>26</v>
      </c>
      <c r="I172" s="3" t="s">
        <v>27</v>
      </c>
      <c r="J172" s="3" t="s">
        <v>28</v>
      </c>
      <c r="K172" s="3" t="s">
        <v>29</v>
      </c>
      <c r="L172" s="3" t="s">
        <v>30</v>
      </c>
      <c r="M172" s="3" t="s">
        <v>31</v>
      </c>
      <c r="N172" s="3" t="s">
        <v>32</v>
      </c>
      <c r="O172" s="3" t="s">
        <v>33</v>
      </c>
      <c r="P172" s="3" t="s">
        <v>34</v>
      </c>
      <c r="Q172" s="3" t="s">
        <v>35</v>
      </c>
      <c r="R172" s="3" t="s">
        <v>36</v>
      </c>
      <c r="S172" s="3" t="s">
        <v>37</v>
      </c>
      <c r="T172" s="3" t="s">
        <v>38</v>
      </c>
      <c r="U172" s="3" t="s">
        <v>39</v>
      </c>
      <c r="V172" s="3" t="s">
        <v>40</v>
      </c>
      <c r="W172" s="26"/>
    </row>
    <row r="173" spans="1:23">
      <c r="A173" s="163" t="s">
        <v>14</v>
      </c>
      <c r="B173" s="27" t="s">
        <v>41</v>
      </c>
      <c r="C173" s="69">
        <f>AVERAGE(D173:G173)</f>
        <v>2.625</v>
      </c>
      <c r="D173" s="70">
        <v>3</v>
      </c>
      <c r="E173" s="70">
        <v>2</v>
      </c>
      <c r="F173" s="70">
        <v>3</v>
      </c>
      <c r="G173" s="70">
        <v>2.5</v>
      </c>
      <c r="H173" s="70">
        <f>AVERAGE(I173:M173)</f>
        <v>2.6</v>
      </c>
      <c r="I173" s="70">
        <v>2.5</v>
      </c>
      <c r="J173" s="70">
        <v>3</v>
      </c>
      <c r="K173" s="70">
        <v>2.5</v>
      </c>
      <c r="L173" s="70">
        <v>2.5</v>
      </c>
      <c r="M173" s="70">
        <v>2.5</v>
      </c>
      <c r="N173" s="70">
        <f>AVERAGE(O173:Q173)</f>
        <v>2.8333333333333335</v>
      </c>
      <c r="O173" s="70">
        <v>3</v>
      </c>
      <c r="P173" s="70">
        <v>2.5</v>
      </c>
      <c r="Q173" s="70">
        <v>3</v>
      </c>
      <c r="R173" s="70">
        <f>AVERAGE(S173:V173)</f>
        <v>2.875</v>
      </c>
      <c r="S173" s="70">
        <v>3</v>
      </c>
      <c r="T173" s="70">
        <v>3</v>
      </c>
      <c r="U173" s="70">
        <v>3</v>
      </c>
      <c r="V173" s="70">
        <v>2.5</v>
      </c>
      <c r="W173" s="26"/>
    </row>
    <row r="174" spans="1:23">
      <c r="A174" s="163"/>
      <c r="B174" s="27" t="s">
        <v>42</v>
      </c>
      <c r="C174" s="27"/>
      <c r="D174" s="29">
        <v>2</v>
      </c>
      <c r="E174" s="29">
        <v>2</v>
      </c>
      <c r="F174" s="29">
        <v>2</v>
      </c>
      <c r="G174" s="29">
        <v>2</v>
      </c>
      <c r="H174" s="29"/>
      <c r="I174" s="29">
        <v>2</v>
      </c>
      <c r="J174" s="29">
        <v>2</v>
      </c>
      <c r="K174" s="29">
        <v>2</v>
      </c>
      <c r="L174" s="29">
        <v>2</v>
      </c>
      <c r="M174" s="29">
        <v>2</v>
      </c>
      <c r="N174" s="29"/>
      <c r="O174" s="29">
        <v>2</v>
      </c>
      <c r="P174" s="29">
        <v>2</v>
      </c>
      <c r="Q174" s="29">
        <v>2</v>
      </c>
      <c r="R174" s="29"/>
      <c r="S174" s="29">
        <v>2</v>
      </c>
      <c r="T174" s="29">
        <v>2</v>
      </c>
      <c r="U174" s="29">
        <v>2</v>
      </c>
      <c r="V174" s="29">
        <v>2</v>
      </c>
      <c r="W174" s="26"/>
    </row>
    <row r="175" spans="1:23" ht="24">
      <c r="A175" s="163"/>
      <c r="B175" s="27" t="s">
        <v>43</v>
      </c>
      <c r="C175" s="27"/>
      <c r="D175" s="30">
        <v>0</v>
      </c>
      <c r="E175" s="30">
        <v>0</v>
      </c>
      <c r="F175" s="30">
        <v>0</v>
      </c>
      <c r="G175" s="30">
        <v>0.70710678118654757</v>
      </c>
      <c r="H175" s="30"/>
      <c r="I175" s="30">
        <v>0.70710678118654757</v>
      </c>
      <c r="J175" s="30">
        <v>0</v>
      </c>
      <c r="K175" s="30">
        <v>0.70710678118654757</v>
      </c>
      <c r="L175" s="30">
        <v>0.70710678118654757</v>
      </c>
      <c r="M175" s="30">
        <v>0.70710678118654757</v>
      </c>
      <c r="N175" s="30"/>
      <c r="O175" s="30">
        <v>0</v>
      </c>
      <c r="P175" s="30">
        <v>0.70710678118654757</v>
      </c>
      <c r="Q175" s="30">
        <v>0</v>
      </c>
      <c r="R175" s="30"/>
      <c r="S175" s="30">
        <v>0</v>
      </c>
      <c r="T175" s="30">
        <v>0</v>
      </c>
      <c r="U175" s="30">
        <v>0</v>
      </c>
      <c r="V175" s="30">
        <v>0.70710678118654757</v>
      </c>
      <c r="W175" s="26"/>
    </row>
    <row r="176" spans="1:23">
      <c r="A176" s="163" t="s">
        <v>44</v>
      </c>
      <c r="B176" s="27" t="s">
        <v>41</v>
      </c>
      <c r="C176" s="101">
        <f>AVERAGE(D176:G176)</f>
        <v>2.625</v>
      </c>
      <c r="D176" s="102">
        <v>3</v>
      </c>
      <c r="E176" s="102">
        <v>2</v>
      </c>
      <c r="F176" s="102">
        <v>3</v>
      </c>
      <c r="G176" s="102">
        <v>2.5</v>
      </c>
      <c r="H176" s="102">
        <f>AVERAGE(I176:M176)</f>
        <v>2.6</v>
      </c>
      <c r="I176" s="102">
        <v>2.5</v>
      </c>
      <c r="J176" s="102">
        <v>3</v>
      </c>
      <c r="K176" s="102">
        <v>2.5</v>
      </c>
      <c r="L176" s="102">
        <v>2.5</v>
      </c>
      <c r="M176" s="102">
        <v>2.5</v>
      </c>
      <c r="N176" s="102">
        <f>AVERAGE(O176:Q176)</f>
        <v>2.8333333333333335</v>
      </c>
      <c r="O176" s="102">
        <v>3</v>
      </c>
      <c r="P176" s="102">
        <v>2.5</v>
      </c>
      <c r="Q176" s="102">
        <v>3</v>
      </c>
      <c r="R176" s="102">
        <f>AVERAGE(S176:V176)</f>
        <v>2.875</v>
      </c>
      <c r="S176" s="102">
        <v>3</v>
      </c>
      <c r="T176" s="102">
        <v>3</v>
      </c>
      <c r="U176" s="102">
        <v>3</v>
      </c>
      <c r="V176" s="102">
        <v>2.5</v>
      </c>
      <c r="W176" s="26"/>
    </row>
    <row r="177" spans="1:23">
      <c r="A177" s="163"/>
      <c r="B177" s="27" t="s">
        <v>42</v>
      </c>
      <c r="C177" s="27"/>
      <c r="D177" s="29">
        <v>2</v>
      </c>
      <c r="E177" s="29">
        <v>2</v>
      </c>
      <c r="F177" s="29">
        <v>2</v>
      </c>
      <c r="G177" s="29">
        <v>2</v>
      </c>
      <c r="H177" s="29"/>
      <c r="I177" s="29">
        <v>2</v>
      </c>
      <c r="J177" s="29">
        <v>2</v>
      </c>
      <c r="K177" s="29">
        <v>2</v>
      </c>
      <c r="L177" s="29">
        <v>2</v>
      </c>
      <c r="M177" s="29">
        <v>2</v>
      </c>
      <c r="N177" s="29"/>
      <c r="O177" s="29">
        <v>2</v>
      </c>
      <c r="P177" s="29">
        <v>2</v>
      </c>
      <c r="Q177" s="29">
        <v>2</v>
      </c>
      <c r="R177" s="29"/>
      <c r="S177" s="29">
        <v>2</v>
      </c>
      <c r="T177" s="29">
        <v>2</v>
      </c>
      <c r="U177" s="29">
        <v>2</v>
      </c>
      <c r="V177" s="29">
        <v>2</v>
      </c>
      <c r="W177" s="26"/>
    </row>
    <row r="178" spans="1:23" ht="24">
      <c r="A178" s="163"/>
      <c r="B178" s="27" t="s">
        <v>43</v>
      </c>
      <c r="C178" s="27"/>
      <c r="D178" s="30">
        <v>0</v>
      </c>
      <c r="E178" s="30">
        <v>0</v>
      </c>
      <c r="F178" s="30">
        <v>0</v>
      </c>
      <c r="G178" s="30">
        <v>0.70710678118654757</v>
      </c>
      <c r="H178" s="30"/>
      <c r="I178" s="30">
        <v>0.70710678118654757</v>
      </c>
      <c r="J178" s="30">
        <v>0</v>
      </c>
      <c r="K178" s="30">
        <v>0.70710678118654757</v>
      </c>
      <c r="L178" s="30">
        <v>0.70710678118654757</v>
      </c>
      <c r="M178" s="30">
        <v>0.70710678118654757</v>
      </c>
      <c r="N178" s="30"/>
      <c r="O178" s="30">
        <v>0</v>
      </c>
      <c r="P178" s="30">
        <v>0.70710678118654757</v>
      </c>
      <c r="Q178" s="30">
        <v>0</v>
      </c>
      <c r="R178" s="30"/>
      <c r="S178" s="30">
        <v>0</v>
      </c>
      <c r="T178" s="30">
        <v>0</v>
      </c>
      <c r="U178" s="30">
        <v>0</v>
      </c>
      <c r="V178" s="30">
        <v>0.70710678118654757</v>
      </c>
      <c r="W178" s="26"/>
    </row>
    <row r="179" spans="1:23">
      <c r="A179" s="163" t="s">
        <v>47</v>
      </c>
      <c r="B179" s="27" t="s">
        <v>41</v>
      </c>
      <c r="C179" s="60">
        <f>AVERAGE(D179:G179)</f>
        <v>2.625</v>
      </c>
      <c r="D179" s="61">
        <v>3</v>
      </c>
      <c r="E179" s="61">
        <v>2</v>
      </c>
      <c r="F179" s="61">
        <v>3</v>
      </c>
      <c r="G179" s="61">
        <v>2.5</v>
      </c>
      <c r="H179" s="61">
        <f>AVERAGE(I179:M179)</f>
        <v>2.6</v>
      </c>
      <c r="I179" s="61">
        <v>2.5</v>
      </c>
      <c r="J179" s="61">
        <v>3</v>
      </c>
      <c r="K179" s="61">
        <v>2.5</v>
      </c>
      <c r="L179" s="61">
        <v>2.5</v>
      </c>
      <c r="M179" s="61">
        <v>2.5</v>
      </c>
      <c r="N179" s="61">
        <f>AVERAGE(O179:Q179)</f>
        <v>2.8333333333333335</v>
      </c>
      <c r="O179" s="61">
        <v>3</v>
      </c>
      <c r="P179" s="61">
        <v>2.5</v>
      </c>
      <c r="Q179" s="61">
        <v>3</v>
      </c>
      <c r="R179" s="61">
        <f>AVERAGE(S179:V179)</f>
        <v>2.875</v>
      </c>
      <c r="S179" s="61">
        <v>3</v>
      </c>
      <c r="T179" s="61">
        <v>3</v>
      </c>
      <c r="U179" s="61">
        <v>3</v>
      </c>
      <c r="V179" s="61">
        <v>2.5</v>
      </c>
      <c r="W179" s="26"/>
    </row>
    <row r="180" spans="1:23">
      <c r="A180" s="163"/>
      <c r="B180" s="27" t="s">
        <v>42</v>
      </c>
      <c r="C180" s="27"/>
      <c r="D180" s="29">
        <v>2</v>
      </c>
      <c r="E180" s="29">
        <v>2</v>
      </c>
      <c r="F180" s="29">
        <v>2</v>
      </c>
      <c r="G180" s="29">
        <v>2</v>
      </c>
      <c r="H180" s="29"/>
      <c r="I180" s="29">
        <v>2</v>
      </c>
      <c r="J180" s="29">
        <v>2</v>
      </c>
      <c r="K180" s="29">
        <v>2</v>
      </c>
      <c r="L180" s="29">
        <v>2</v>
      </c>
      <c r="M180" s="29">
        <v>2</v>
      </c>
      <c r="N180" s="29"/>
      <c r="O180" s="29">
        <v>2</v>
      </c>
      <c r="P180" s="29">
        <v>2</v>
      </c>
      <c r="Q180" s="29">
        <v>2</v>
      </c>
      <c r="R180" s="29"/>
      <c r="S180" s="29">
        <v>2</v>
      </c>
      <c r="T180" s="29">
        <v>2</v>
      </c>
      <c r="U180" s="29">
        <v>2</v>
      </c>
      <c r="V180" s="29">
        <v>2</v>
      </c>
      <c r="W180" s="26"/>
    </row>
    <row r="181" spans="1:23" ht="24">
      <c r="A181" s="163"/>
      <c r="B181" s="27" t="s">
        <v>43</v>
      </c>
      <c r="C181" s="27"/>
      <c r="D181" s="30">
        <v>0</v>
      </c>
      <c r="E181" s="30">
        <v>0</v>
      </c>
      <c r="F181" s="30">
        <v>0</v>
      </c>
      <c r="G181" s="30">
        <v>0.70710678118654757</v>
      </c>
      <c r="H181" s="30"/>
      <c r="I181" s="30">
        <v>0.70710678118654757</v>
      </c>
      <c r="J181" s="30">
        <v>0</v>
      </c>
      <c r="K181" s="30">
        <v>0.70710678118654757</v>
      </c>
      <c r="L181" s="30">
        <v>0.70710678118654757</v>
      </c>
      <c r="M181" s="30">
        <v>0.70710678118654757</v>
      </c>
      <c r="N181" s="30"/>
      <c r="O181" s="30">
        <v>0</v>
      </c>
      <c r="P181" s="30">
        <v>0.70710678118654757</v>
      </c>
      <c r="Q181" s="30">
        <v>0</v>
      </c>
      <c r="R181" s="30"/>
      <c r="S181" s="30">
        <v>0</v>
      </c>
      <c r="T181" s="30">
        <v>0</v>
      </c>
      <c r="U181" s="30">
        <v>0</v>
      </c>
      <c r="V181" s="30">
        <v>0.70710678118654757</v>
      </c>
      <c r="W181" s="26"/>
    </row>
    <row r="182" spans="1:23">
      <c r="A182" s="164" t="s">
        <v>85</v>
      </c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26"/>
    </row>
    <row r="186" spans="1:23">
      <c r="A186" s="165" t="s">
        <v>86</v>
      </c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26"/>
    </row>
    <row r="187" spans="1:23" ht="120">
      <c r="A187" s="137" t="s">
        <v>20</v>
      </c>
      <c r="B187" s="137"/>
      <c r="C187" s="2" t="s">
        <v>21</v>
      </c>
      <c r="D187" s="3" t="s">
        <v>22</v>
      </c>
      <c r="E187" s="3" t="s">
        <v>23</v>
      </c>
      <c r="F187" s="3" t="s">
        <v>24</v>
      </c>
      <c r="G187" s="3" t="s">
        <v>25</v>
      </c>
      <c r="H187" s="3" t="s">
        <v>26</v>
      </c>
      <c r="I187" s="3" t="s">
        <v>27</v>
      </c>
      <c r="J187" s="3" t="s">
        <v>28</v>
      </c>
      <c r="K187" s="3" t="s">
        <v>29</v>
      </c>
      <c r="L187" s="3" t="s">
        <v>30</v>
      </c>
      <c r="M187" s="3" t="s">
        <v>31</v>
      </c>
      <c r="N187" s="3" t="s">
        <v>32</v>
      </c>
      <c r="O187" s="3" t="s">
        <v>33</v>
      </c>
      <c r="P187" s="3" t="s">
        <v>34</v>
      </c>
      <c r="Q187" s="3" t="s">
        <v>35</v>
      </c>
      <c r="R187" s="3" t="s">
        <v>36</v>
      </c>
      <c r="S187" s="3" t="s">
        <v>37</v>
      </c>
      <c r="T187" s="3" t="s">
        <v>38</v>
      </c>
      <c r="U187" s="3" t="s">
        <v>39</v>
      </c>
      <c r="V187" s="3" t="s">
        <v>40</v>
      </c>
      <c r="W187" s="26"/>
    </row>
    <row r="188" spans="1:23">
      <c r="A188" s="135" t="s">
        <v>14</v>
      </c>
      <c r="B188" s="27" t="s">
        <v>41</v>
      </c>
      <c r="C188" s="69">
        <f>AVERAGE(D188:G188)</f>
        <v>3</v>
      </c>
      <c r="D188" s="70">
        <v>2.8</v>
      </c>
      <c r="E188" s="70">
        <v>2.8</v>
      </c>
      <c r="F188" s="70">
        <v>3</v>
      </c>
      <c r="G188" s="70">
        <v>3.4</v>
      </c>
      <c r="H188" s="70">
        <f>AVERAGE(I188:M188)</f>
        <v>2.96</v>
      </c>
      <c r="I188" s="70">
        <v>3</v>
      </c>
      <c r="J188" s="70">
        <v>3.4</v>
      </c>
      <c r="K188" s="70">
        <v>2.6</v>
      </c>
      <c r="L188" s="70">
        <v>2.6</v>
      </c>
      <c r="M188" s="70">
        <v>3.2</v>
      </c>
      <c r="N188" s="70">
        <f>AVERAGE(O188:Q188)</f>
        <v>3</v>
      </c>
      <c r="O188" s="70">
        <v>2.8</v>
      </c>
      <c r="P188" s="70">
        <v>3.2</v>
      </c>
      <c r="Q188" s="70">
        <v>3</v>
      </c>
      <c r="R188" s="70">
        <f>AVERAGE(S188:V188)</f>
        <v>2.5999999999999996</v>
      </c>
      <c r="S188" s="70">
        <v>3</v>
      </c>
      <c r="T188" s="70">
        <v>3</v>
      </c>
      <c r="U188" s="70">
        <v>2.2000000000000002</v>
      </c>
      <c r="V188" s="70">
        <v>2.2000000000000002</v>
      </c>
      <c r="W188" s="26"/>
    </row>
    <row r="189" spans="1:23">
      <c r="A189" s="135"/>
      <c r="B189" s="27" t="s">
        <v>42</v>
      </c>
      <c r="C189" s="27"/>
      <c r="D189" s="29">
        <v>5</v>
      </c>
      <c r="E189" s="29">
        <v>5</v>
      </c>
      <c r="F189" s="29">
        <v>5</v>
      </c>
      <c r="G189" s="29">
        <v>5</v>
      </c>
      <c r="H189" s="29"/>
      <c r="I189" s="29">
        <v>5</v>
      </c>
      <c r="J189" s="29">
        <v>5</v>
      </c>
      <c r="K189" s="29">
        <v>5</v>
      </c>
      <c r="L189" s="29">
        <v>5</v>
      </c>
      <c r="M189" s="29">
        <v>5</v>
      </c>
      <c r="N189" s="29"/>
      <c r="O189" s="29">
        <v>5</v>
      </c>
      <c r="P189" s="29">
        <v>5</v>
      </c>
      <c r="Q189" s="29">
        <v>5</v>
      </c>
      <c r="R189" s="29"/>
      <c r="S189" s="29">
        <v>5</v>
      </c>
      <c r="T189" s="29">
        <v>5</v>
      </c>
      <c r="U189" s="29">
        <v>5</v>
      </c>
      <c r="V189" s="29">
        <v>5</v>
      </c>
      <c r="W189" s="26"/>
    </row>
    <row r="190" spans="1:23" ht="24">
      <c r="A190" s="135"/>
      <c r="B190" s="27" t="s">
        <v>43</v>
      </c>
      <c r="C190" s="27"/>
      <c r="D190" s="30">
        <v>0.44721359549995793</v>
      </c>
      <c r="E190" s="30">
        <v>0.44721359549995793</v>
      </c>
      <c r="F190" s="30">
        <v>1</v>
      </c>
      <c r="G190" s="30">
        <v>0.89442719099991586</v>
      </c>
      <c r="H190" s="30"/>
      <c r="I190" s="30">
        <v>0.70710678118654757</v>
      </c>
      <c r="J190" s="30">
        <v>0.89442719099991586</v>
      </c>
      <c r="K190" s="30">
        <v>0.54772255750516607</v>
      </c>
      <c r="L190" s="30">
        <v>0.54772255750516607</v>
      </c>
      <c r="M190" s="30">
        <v>1.0954451150103321</v>
      </c>
      <c r="N190" s="30"/>
      <c r="O190" s="30">
        <v>0.44721359549995793</v>
      </c>
      <c r="P190" s="30">
        <v>0.83666002653407556</v>
      </c>
      <c r="Q190" s="30">
        <v>0.70710678118654757</v>
      </c>
      <c r="R190" s="30"/>
      <c r="S190" s="30">
        <v>0</v>
      </c>
      <c r="T190" s="30">
        <v>0</v>
      </c>
      <c r="U190" s="30">
        <v>0.44721359549995793</v>
      </c>
      <c r="V190" s="30">
        <v>0.44721359549995793</v>
      </c>
      <c r="W190" s="26"/>
    </row>
    <row r="191" spans="1:23">
      <c r="A191" s="135" t="s">
        <v>17</v>
      </c>
      <c r="B191" s="27" t="s">
        <v>41</v>
      </c>
      <c r="C191" s="72">
        <f>AVERAGE(D191:G191)</f>
        <v>3.791666666666667</v>
      </c>
      <c r="D191" s="76">
        <v>3.8333333333333335</v>
      </c>
      <c r="E191" s="76">
        <v>3.6666666666666665</v>
      </c>
      <c r="F191" s="76">
        <v>3.8333333333333335</v>
      </c>
      <c r="G191" s="76">
        <v>3.8333333333333335</v>
      </c>
      <c r="H191" s="76">
        <f>AVERAGE(I191:M191)</f>
        <v>3.4666666666666672</v>
      </c>
      <c r="I191" s="76">
        <v>3.5</v>
      </c>
      <c r="J191" s="76">
        <v>3.3333333333333335</v>
      </c>
      <c r="K191" s="76">
        <v>3.3333333333333335</v>
      </c>
      <c r="L191" s="76">
        <v>3.3333333333333335</v>
      </c>
      <c r="M191" s="76">
        <v>3.8333333333333335</v>
      </c>
      <c r="N191" s="76">
        <f>AVERAGE(O191:Q191)</f>
        <v>4.0555555555555562</v>
      </c>
      <c r="O191" s="76">
        <v>4</v>
      </c>
      <c r="P191" s="76">
        <v>4.166666666666667</v>
      </c>
      <c r="Q191" s="76">
        <v>4</v>
      </c>
      <c r="R191" s="76">
        <f>AVERAGE(S191:V191)</f>
        <v>3.5</v>
      </c>
      <c r="S191" s="76">
        <v>3.6666666666666665</v>
      </c>
      <c r="T191" s="76">
        <v>3.5</v>
      </c>
      <c r="U191" s="76">
        <v>3.3333333333333335</v>
      </c>
      <c r="V191" s="76">
        <v>3.5</v>
      </c>
      <c r="W191" s="26"/>
    </row>
    <row r="192" spans="1:23">
      <c r="A192" s="135"/>
      <c r="B192" s="27" t="s">
        <v>42</v>
      </c>
      <c r="C192" s="27"/>
      <c r="D192" s="29">
        <v>6</v>
      </c>
      <c r="E192" s="29">
        <v>6</v>
      </c>
      <c r="F192" s="29">
        <v>6</v>
      </c>
      <c r="G192" s="29">
        <v>6</v>
      </c>
      <c r="H192" s="29"/>
      <c r="I192" s="29">
        <v>6</v>
      </c>
      <c r="J192" s="29">
        <v>6</v>
      </c>
      <c r="K192" s="29">
        <v>6</v>
      </c>
      <c r="L192" s="29">
        <v>6</v>
      </c>
      <c r="M192" s="29">
        <v>6</v>
      </c>
      <c r="N192" s="29"/>
      <c r="O192" s="29">
        <v>6</v>
      </c>
      <c r="P192" s="29">
        <v>6</v>
      </c>
      <c r="Q192" s="29">
        <v>6</v>
      </c>
      <c r="R192" s="29"/>
      <c r="S192" s="29">
        <v>6</v>
      </c>
      <c r="T192" s="29">
        <v>6</v>
      </c>
      <c r="U192" s="29">
        <v>6</v>
      </c>
      <c r="V192" s="29">
        <v>6</v>
      </c>
      <c r="W192" s="26"/>
    </row>
    <row r="193" spans="1:23" ht="24">
      <c r="A193" s="135"/>
      <c r="B193" s="27" t="s">
        <v>43</v>
      </c>
      <c r="C193" s="27"/>
      <c r="D193" s="30">
        <v>1.3291601358251257</v>
      </c>
      <c r="E193" s="30">
        <v>1.2110601416389968</v>
      </c>
      <c r="F193" s="30">
        <v>1.169045194450012</v>
      </c>
      <c r="G193" s="30">
        <v>1.169045194450012</v>
      </c>
      <c r="H193" s="30"/>
      <c r="I193" s="30">
        <v>1.2247448713915889</v>
      </c>
      <c r="J193" s="30">
        <v>1.2110601416389968</v>
      </c>
      <c r="K193" s="30">
        <v>1.3662601021279464</v>
      </c>
      <c r="L193" s="30">
        <v>1.3662601021279464</v>
      </c>
      <c r="M193" s="30">
        <v>1.169045194450012</v>
      </c>
      <c r="N193" s="30"/>
      <c r="O193" s="30">
        <v>1.0954451150103321</v>
      </c>
      <c r="P193" s="30">
        <v>0.98319208025017502</v>
      </c>
      <c r="Q193" s="30">
        <v>1.0954451150103321</v>
      </c>
      <c r="R193" s="30"/>
      <c r="S193" s="30">
        <v>1.0327955589886446</v>
      </c>
      <c r="T193" s="30">
        <v>1.2247448713915889</v>
      </c>
      <c r="U193" s="30">
        <v>1.3662601021279464</v>
      </c>
      <c r="V193" s="30">
        <v>1.3784048752090221</v>
      </c>
      <c r="W193" s="26"/>
    </row>
    <row r="194" spans="1:23">
      <c r="A194" s="163" t="s">
        <v>46</v>
      </c>
      <c r="B194" s="27" t="s">
        <v>41</v>
      </c>
      <c r="C194" s="101">
        <f>AVERAGE(D194:G194)</f>
        <v>3.5</v>
      </c>
      <c r="D194" s="102">
        <v>3</v>
      </c>
      <c r="E194" s="102">
        <v>3</v>
      </c>
      <c r="F194" s="102">
        <v>4</v>
      </c>
      <c r="G194" s="102">
        <v>4</v>
      </c>
      <c r="H194" s="102">
        <f>AVERAGE(I194:M194)</f>
        <v>3.4</v>
      </c>
      <c r="I194" s="102">
        <v>3</v>
      </c>
      <c r="J194" s="102">
        <v>4</v>
      </c>
      <c r="K194" s="102">
        <v>3</v>
      </c>
      <c r="L194" s="102">
        <v>3</v>
      </c>
      <c r="M194" s="102">
        <v>4</v>
      </c>
      <c r="N194" s="102">
        <f>AVERAGE(O194:Q194)</f>
        <v>3.3333333333333335</v>
      </c>
      <c r="O194" s="102">
        <v>3</v>
      </c>
      <c r="P194" s="102">
        <v>3.5</v>
      </c>
      <c r="Q194" s="102">
        <v>3.5</v>
      </c>
      <c r="R194" s="102">
        <f>AVERAGE(S194:V194)</f>
        <v>2.5</v>
      </c>
      <c r="S194" s="102">
        <v>3</v>
      </c>
      <c r="T194" s="102">
        <v>3</v>
      </c>
      <c r="U194" s="102">
        <v>2</v>
      </c>
      <c r="V194" s="102">
        <v>2</v>
      </c>
      <c r="W194" s="26"/>
    </row>
    <row r="195" spans="1:23">
      <c r="A195" s="163"/>
      <c r="B195" s="27" t="s">
        <v>42</v>
      </c>
      <c r="C195" s="27"/>
      <c r="D195" s="29">
        <v>2</v>
      </c>
      <c r="E195" s="29">
        <v>2</v>
      </c>
      <c r="F195" s="29">
        <v>2</v>
      </c>
      <c r="G195" s="29">
        <v>2</v>
      </c>
      <c r="H195" s="29"/>
      <c r="I195" s="29">
        <v>2</v>
      </c>
      <c r="J195" s="29">
        <v>2</v>
      </c>
      <c r="K195" s="29">
        <v>2</v>
      </c>
      <c r="L195" s="29">
        <v>2</v>
      </c>
      <c r="M195" s="29">
        <v>2</v>
      </c>
      <c r="N195" s="29"/>
      <c r="O195" s="29">
        <v>2</v>
      </c>
      <c r="P195" s="29">
        <v>2</v>
      </c>
      <c r="Q195" s="29">
        <v>2</v>
      </c>
      <c r="R195" s="29"/>
      <c r="S195" s="29">
        <v>2</v>
      </c>
      <c r="T195" s="29">
        <v>2</v>
      </c>
      <c r="U195" s="29">
        <v>2</v>
      </c>
      <c r="V195" s="29">
        <v>2</v>
      </c>
      <c r="W195" s="26"/>
    </row>
    <row r="196" spans="1:23" ht="24">
      <c r="A196" s="163"/>
      <c r="B196" s="27" t="s">
        <v>43</v>
      </c>
      <c r="C196" s="27"/>
      <c r="D196" s="30">
        <v>0</v>
      </c>
      <c r="E196" s="30">
        <v>0</v>
      </c>
      <c r="F196" s="30">
        <v>0</v>
      </c>
      <c r="G196" s="30">
        <v>0</v>
      </c>
      <c r="H196" s="30"/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/>
      <c r="O196" s="30">
        <v>0</v>
      </c>
      <c r="P196" s="30">
        <v>0.70710678118654757</v>
      </c>
      <c r="Q196" s="30">
        <v>0.70710678118654757</v>
      </c>
      <c r="R196" s="30"/>
      <c r="S196" s="30">
        <v>0</v>
      </c>
      <c r="T196" s="30">
        <v>0</v>
      </c>
      <c r="U196" s="30">
        <v>0</v>
      </c>
      <c r="V196" s="30">
        <v>0</v>
      </c>
      <c r="W196" s="26"/>
    </row>
    <row r="197" spans="1:23">
      <c r="A197" s="163" t="s">
        <v>44</v>
      </c>
      <c r="B197" s="27" t="s">
        <v>41</v>
      </c>
      <c r="C197" s="101">
        <f>AVERAGE(D197:G197)</f>
        <v>3.416666666666667</v>
      </c>
      <c r="D197" s="102">
        <v>3.4444444444444446</v>
      </c>
      <c r="E197" s="102">
        <v>3.3333333333333335</v>
      </c>
      <c r="F197" s="102">
        <v>3.3333333333333335</v>
      </c>
      <c r="G197" s="102">
        <v>3.5555555555555554</v>
      </c>
      <c r="H197" s="102">
        <f>AVERAGE(I197:M197)</f>
        <v>3.2</v>
      </c>
      <c r="I197" s="102">
        <v>3.333333333333333</v>
      </c>
      <c r="J197" s="102">
        <v>3.2222222222222223</v>
      </c>
      <c r="K197" s="102">
        <v>3</v>
      </c>
      <c r="L197" s="102">
        <v>3</v>
      </c>
      <c r="M197" s="102">
        <v>3.4444444444444446</v>
      </c>
      <c r="N197" s="102">
        <f>AVERAGE(O197:Q197)</f>
        <v>3.6296296296296298</v>
      </c>
      <c r="O197" s="102">
        <v>3.5555555555555554</v>
      </c>
      <c r="P197" s="102">
        <v>3.7777777777777777</v>
      </c>
      <c r="Q197" s="102">
        <v>3.5555555555555554</v>
      </c>
      <c r="R197" s="102">
        <f>AVERAGE(S197:V197)</f>
        <v>3.2222222222222223</v>
      </c>
      <c r="S197" s="102">
        <v>3.4444444444444446</v>
      </c>
      <c r="T197" s="102">
        <v>3.333333333333333</v>
      </c>
      <c r="U197" s="102">
        <v>3</v>
      </c>
      <c r="V197" s="102">
        <v>3.1111111111111112</v>
      </c>
      <c r="W197" s="26"/>
    </row>
    <row r="198" spans="1:23">
      <c r="A198" s="163"/>
      <c r="B198" s="27" t="s">
        <v>42</v>
      </c>
      <c r="C198" s="27"/>
      <c r="D198" s="29">
        <v>9</v>
      </c>
      <c r="E198" s="29">
        <v>9</v>
      </c>
      <c r="F198" s="29">
        <v>9</v>
      </c>
      <c r="G198" s="29">
        <v>9</v>
      </c>
      <c r="H198" s="29"/>
      <c r="I198" s="29">
        <v>9</v>
      </c>
      <c r="J198" s="29">
        <v>9</v>
      </c>
      <c r="K198" s="29">
        <v>9</v>
      </c>
      <c r="L198" s="29">
        <v>9</v>
      </c>
      <c r="M198" s="29">
        <v>9</v>
      </c>
      <c r="N198" s="29"/>
      <c r="O198" s="29">
        <v>9</v>
      </c>
      <c r="P198" s="29">
        <v>9</v>
      </c>
      <c r="Q198" s="29">
        <v>9</v>
      </c>
      <c r="R198" s="29"/>
      <c r="S198" s="29">
        <v>9</v>
      </c>
      <c r="T198" s="29">
        <v>9</v>
      </c>
      <c r="U198" s="29">
        <v>9</v>
      </c>
      <c r="V198" s="29">
        <v>9</v>
      </c>
      <c r="W198" s="26"/>
    </row>
    <row r="199" spans="1:23" ht="24">
      <c r="A199" s="163"/>
      <c r="B199" s="27" t="s">
        <v>43</v>
      </c>
      <c r="C199" s="27"/>
      <c r="D199" s="30">
        <v>1.2360330811826103</v>
      </c>
      <c r="E199" s="30">
        <v>1.1180339887498947</v>
      </c>
      <c r="F199" s="30">
        <v>1.2247448713915889</v>
      </c>
      <c r="G199" s="30">
        <v>1.1303883305208779</v>
      </c>
      <c r="H199" s="30"/>
      <c r="I199" s="30">
        <v>1.1180339887498949</v>
      </c>
      <c r="J199" s="30">
        <v>1.0929064207170001</v>
      </c>
      <c r="K199" s="30">
        <v>1.2247448713915889</v>
      </c>
      <c r="L199" s="30">
        <v>1.2247448713915889</v>
      </c>
      <c r="M199" s="30">
        <v>1.2360330811826103</v>
      </c>
      <c r="N199" s="30"/>
      <c r="O199" s="30">
        <v>1.1303883305208782</v>
      </c>
      <c r="P199" s="30">
        <v>1.0929064207170001</v>
      </c>
      <c r="Q199" s="30">
        <v>1.1303883305208782</v>
      </c>
      <c r="R199" s="30"/>
      <c r="S199" s="30">
        <v>0.88191710368819687</v>
      </c>
      <c r="T199" s="30">
        <v>1.0000000000000002</v>
      </c>
      <c r="U199" s="30">
        <v>1.2247448713915889</v>
      </c>
      <c r="V199" s="30">
        <v>1.2692955176439846</v>
      </c>
      <c r="W199" s="26"/>
    </row>
    <row r="200" spans="1:23">
      <c r="A200" s="163" t="s">
        <v>47</v>
      </c>
      <c r="B200" s="27" t="s">
        <v>41</v>
      </c>
      <c r="C200" s="60">
        <f>AVERAGE(D200:G200)</f>
        <v>3.4318181818181821</v>
      </c>
      <c r="D200" s="61">
        <v>3.3636363636363638</v>
      </c>
      <c r="E200" s="61">
        <v>3.2727272727272729</v>
      </c>
      <c r="F200" s="61">
        <v>3.4545454545454546</v>
      </c>
      <c r="G200" s="61">
        <v>3.6363636363636362</v>
      </c>
      <c r="H200" s="61">
        <f>AVERAGE(I200:M200)</f>
        <v>3.2363636363636368</v>
      </c>
      <c r="I200" s="61">
        <v>3.2727272727272725</v>
      </c>
      <c r="J200" s="61">
        <v>3.3636363636363633</v>
      </c>
      <c r="K200" s="61">
        <v>3</v>
      </c>
      <c r="L200" s="61">
        <v>3</v>
      </c>
      <c r="M200" s="61">
        <v>3.5454545454545454</v>
      </c>
      <c r="N200" s="61">
        <f>AVERAGE(O200:Q200)</f>
        <v>3.5757575757575757</v>
      </c>
      <c r="O200" s="61">
        <v>3.4545454545454546</v>
      </c>
      <c r="P200" s="61">
        <v>3.7272727272727275</v>
      </c>
      <c r="Q200" s="61">
        <v>3.5454545454545454</v>
      </c>
      <c r="R200" s="61">
        <f>AVERAGE(S200:V200)</f>
        <v>3.0909090909090908</v>
      </c>
      <c r="S200" s="61">
        <v>3.3636363636363638</v>
      </c>
      <c r="T200" s="61">
        <v>3.2727272727272725</v>
      </c>
      <c r="U200" s="61">
        <v>2.8181818181818183</v>
      </c>
      <c r="V200" s="61">
        <v>2.9090909090909092</v>
      </c>
      <c r="W200" s="26"/>
    </row>
    <row r="201" spans="1:23">
      <c r="A201" s="163"/>
      <c r="B201" s="27" t="s">
        <v>42</v>
      </c>
      <c r="C201" s="27"/>
      <c r="D201" s="29">
        <v>11</v>
      </c>
      <c r="E201" s="29">
        <v>11</v>
      </c>
      <c r="F201" s="29">
        <v>11</v>
      </c>
      <c r="G201" s="29">
        <v>11</v>
      </c>
      <c r="H201" s="29"/>
      <c r="I201" s="29">
        <v>11</v>
      </c>
      <c r="J201" s="29">
        <v>11</v>
      </c>
      <c r="K201" s="29">
        <v>11</v>
      </c>
      <c r="L201" s="29">
        <v>11</v>
      </c>
      <c r="M201" s="29">
        <v>11</v>
      </c>
      <c r="N201" s="29"/>
      <c r="O201" s="29">
        <v>11</v>
      </c>
      <c r="P201" s="29">
        <v>11</v>
      </c>
      <c r="Q201" s="29">
        <v>11</v>
      </c>
      <c r="R201" s="29"/>
      <c r="S201" s="29">
        <v>11</v>
      </c>
      <c r="T201" s="29">
        <v>11</v>
      </c>
      <c r="U201" s="29">
        <v>11</v>
      </c>
      <c r="V201" s="29">
        <v>11</v>
      </c>
      <c r="W201" s="26"/>
    </row>
    <row r="202" spans="1:23" ht="24">
      <c r="A202" s="163"/>
      <c r="B202" s="27" t="s">
        <v>43</v>
      </c>
      <c r="C202" s="27"/>
      <c r="D202" s="30">
        <v>1.1200649331826502</v>
      </c>
      <c r="E202" s="30">
        <v>1.009049958219026</v>
      </c>
      <c r="F202" s="30">
        <v>1.1281521496355325</v>
      </c>
      <c r="G202" s="30">
        <v>1.0269106361049409</v>
      </c>
      <c r="H202" s="30"/>
      <c r="I202" s="30">
        <v>1.0090499582190262</v>
      </c>
      <c r="J202" s="30">
        <v>1.0269106361049409</v>
      </c>
      <c r="K202" s="30">
        <v>1.0954451150103324</v>
      </c>
      <c r="L202" s="30">
        <v>1.0954451150103324</v>
      </c>
      <c r="M202" s="30">
        <v>1.1281521496355325</v>
      </c>
      <c r="N202" s="30"/>
      <c r="O202" s="30">
        <v>1.0357254813546264</v>
      </c>
      <c r="P202" s="30">
        <v>1.009049958219026</v>
      </c>
      <c r="Q202" s="30">
        <v>1.0357254813546264</v>
      </c>
      <c r="R202" s="30"/>
      <c r="S202" s="30">
        <v>0.80903983495589049</v>
      </c>
      <c r="T202" s="30">
        <v>0.90453403373329111</v>
      </c>
      <c r="U202" s="30">
        <v>1.1677484162422844</v>
      </c>
      <c r="V202" s="30">
        <v>1.2210278829367864</v>
      </c>
      <c r="W202" s="26"/>
    </row>
    <row r="203" spans="1:23">
      <c r="A203" s="164" t="s">
        <v>87</v>
      </c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26"/>
    </row>
    <row r="206" spans="1:23">
      <c r="A206" s="165" t="s">
        <v>88</v>
      </c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26"/>
    </row>
    <row r="207" spans="1:23" ht="120">
      <c r="A207" s="137" t="s">
        <v>20</v>
      </c>
      <c r="B207" s="137"/>
      <c r="C207" s="2" t="s">
        <v>21</v>
      </c>
      <c r="D207" s="3" t="s">
        <v>22</v>
      </c>
      <c r="E207" s="3" t="s">
        <v>23</v>
      </c>
      <c r="F207" s="3" t="s">
        <v>24</v>
      </c>
      <c r="G207" s="3" t="s">
        <v>25</v>
      </c>
      <c r="H207" s="3" t="s">
        <v>26</v>
      </c>
      <c r="I207" s="3" t="s">
        <v>27</v>
      </c>
      <c r="J207" s="3" t="s">
        <v>28</v>
      </c>
      <c r="K207" s="3" t="s">
        <v>29</v>
      </c>
      <c r="L207" s="3" t="s">
        <v>30</v>
      </c>
      <c r="M207" s="3" t="s">
        <v>31</v>
      </c>
      <c r="N207" s="3" t="s">
        <v>32</v>
      </c>
      <c r="O207" s="3" t="s">
        <v>33</v>
      </c>
      <c r="P207" s="3" t="s">
        <v>34</v>
      </c>
      <c r="Q207" s="3" t="s">
        <v>35</v>
      </c>
      <c r="R207" s="3" t="s">
        <v>36</v>
      </c>
      <c r="S207" s="3" t="s">
        <v>37</v>
      </c>
      <c r="T207" s="3" t="s">
        <v>38</v>
      </c>
      <c r="U207" s="3" t="s">
        <v>39</v>
      </c>
      <c r="V207" s="3" t="s">
        <v>40</v>
      </c>
      <c r="W207" s="26"/>
    </row>
    <row r="208" spans="1:23">
      <c r="A208" s="135" t="s">
        <v>14</v>
      </c>
      <c r="B208" s="27" t="s">
        <v>41</v>
      </c>
      <c r="C208" s="69">
        <f>AVERAGE(D208:G208)</f>
        <v>3.3000000000000003</v>
      </c>
      <c r="D208" s="70">
        <v>3.4</v>
      </c>
      <c r="E208" s="70">
        <v>3</v>
      </c>
      <c r="F208" s="70">
        <v>3.4</v>
      </c>
      <c r="G208" s="70">
        <v>3.4</v>
      </c>
      <c r="H208" s="70">
        <f>AVERAGE(I208:M208)</f>
        <v>3.1599999999999997</v>
      </c>
      <c r="I208" s="70">
        <v>3.2</v>
      </c>
      <c r="J208" s="70">
        <v>3.4</v>
      </c>
      <c r="K208" s="70">
        <v>2.8</v>
      </c>
      <c r="L208" s="70">
        <v>3</v>
      </c>
      <c r="M208" s="70">
        <v>3.4</v>
      </c>
      <c r="N208" s="70">
        <f>AVERAGE(O208:Q208)</f>
        <v>3.4</v>
      </c>
      <c r="O208" s="70">
        <v>3.4</v>
      </c>
      <c r="P208" s="70">
        <v>3.4</v>
      </c>
      <c r="Q208" s="70">
        <v>3.4</v>
      </c>
      <c r="R208" s="70">
        <f>AVERAGE(S208:V208)</f>
        <v>3.2</v>
      </c>
      <c r="S208" s="70">
        <v>3.2</v>
      </c>
      <c r="T208" s="70">
        <v>3</v>
      </c>
      <c r="U208" s="70">
        <v>3.2</v>
      </c>
      <c r="V208" s="70">
        <v>3.4</v>
      </c>
      <c r="W208" s="26"/>
    </row>
    <row r="209" spans="1:23">
      <c r="A209" s="135"/>
      <c r="B209" s="27" t="s">
        <v>42</v>
      </c>
      <c r="C209" s="27"/>
      <c r="D209" s="29">
        <v>5</v>
      </c>
      <c r="E209" s="29">
        <v>5</v>
      </c>
      <c r="F209" s="29">
        <v>5</v>
      </c>
      <c r="G209" s="29">
        <v>5</v>
      </c>
      <c r="H209" s="29"/>
      <c r="I209" s="29">
        <v>5</v>
      </c>
      <c r="J209" s="29">
        <v>5</v>
      </c>
      <c r="K209" s="29">
        <v>5</v>
      </c>
      <c r="L209" s="29">
        <v>5</v>
      </c>
      <c r="M209" s="29">
        <v>5</v>
      </c>
      <c r="N209" s="29"/>
      <c r="O209" s="29">
        <v>5</v>
      </c>
      <c r="P209" s="29">
        <v>5</v>
      </c>
      <c r="Q209" s="29">
        <v>5</v>
      </c>
      <c r="R209" s="29"/>
      <c r="S209" s="29">
        <v>5</v>
      </c>
      <c r="T209" s="29">
        <v>5</v>
      </c>
      <c r="U209" s="29">
        <v>5</v>
      </c>
      <c r="V209" s="29">
        <v>5</v>
      </c>
      <c r="W209" s="26"/>
    </row>
    <row r="210" spans="1:23" ht="24">
      <c r="A210" s="135"/>
      <c r="B210" s="27" t="s">
        <v>43</v>
      </c>
      <c r="C210" s="27"/>
      <c r="D210" s="30">
        <v>0.89442719099991586</v>
      </c>
      <c r="E210" s="30">
        <v>1.2247448713915889</v>
      </c>
      <c r="F210" s="30">
        <v>0.89442719099991586</v>
      </c>
      <c r="G210" s="30">
        <v>0.89442719099991586</v>
      </c>
      <c r="H210" s="30"/>
      <c r="I210" s="30">
        <v>1.0954451150103321</v>
      </c>
      <c r="J210" s="30">
        <v>0.89442719099991586</v>
      </c>
      <c r="K210" s="30">
        <v>0.83666002653407556</v>
      </c>
      <c r="L210" s="30">
        <v>1.2247448713915889</v>
      </c>
      <c r="M210" s="30">
        <v>0.89442719099991586</v>
      </c>
      <c r="N210" s="30"/>
      <c r="O210" s="30">
        <v>0.89442719099991586</v>
      </c>
      <c r="P210" s="30">
        <v>0.89442719099991586</v>
      </c>
      <c r="Q210" s="30">
        <v>0.89442719099991586</v>
      </c>
      <c r="R210" s="30"/>
      <c r="S210" s="30">
        <v>1.0954451150103321</v>
      </c>
      <c r="T210" s="30">
        <v>0.70710678118654757</v>
      </c>
      <c r="U210" s="30">
        <v>1.0954451150103321</v>
      </c>
      <c r="V210" s="30">
        <v>0.89442719099991586</v>
      </c>
      <c r="W210" s="26"/>
    </row>
    <row r="211" spans="1:23">
      <c r="A211" s="135" t="s">
        <v>17</v>
      </c>
      <c r="B211" s="27" t="s">
        <v>41</v>
      </c>
      <c r="C211" s="72">
        <f>AVERAGE(D211:G211)</f>
        <v>2.833333333333333</v>
      </c>
      <c r="D211" s="76">
        <v>2.6666666666666665</v>
      </c>
      <c r="E211" s="76">
        <v>2.6666666666666665</v>
      </c>
      <c r="F211" s="76">
        <v>3</v>
      </c>
      <c r="G211" s="76">
        <v>3</v>
      </c>
      <c r="H211" s="76">
        <f>AVERAGE(I211:M211)</f>
        <v>2.8666666666666663</v>
      </c>
      <c r="I211" s="76">
        <v>3</v>
      </c>
      <c r="J211" s="76">
        <v>3</v>
      </c>
      <c r="K211" s="76">
        <v>2.6666666666666665</v>
      </c>
      <c r="L211" s="76">
        <v>2.6666666666666665</v>
      </c>
      <c r="M211" s="76">
        <v>3</v>
      </c>
      <c r="N211" s="76">
        <f>AVERAGE(O211:Q211)</f>
        <v>3</v>
      </c>
      <c r="O211" s="76">
        <v>3</v>
      </c>
      <c r="P211" s="76">
        <v>3</v>
      </c>
      <c r="Q211" s="76">
        <v>3</v>
      </c>
      <c r="R211" s="76">
        <f>AVERAGE(S211:V211)</f>
        <v>3</v>
      </c>
      <c r="S211" s="76">
        <v>3</v>
      </c>
      <c r="T211" s="76">
        <v>3</v>
      </c>
      <c r="U211" s="76">
        <v>3</v>
      </c>
      <c r="V211" s="76">
        <v>3</v>
      </c>
      <c r="W211" s="26"/>
    </row>
    <row r="212" spans="1:23">
      <c r="A212" s="135"/>
      <c r="B212" s="27" t="s">
        <v>42</v>
      </c>
      <c r="C212" s="27"/>
      <c r="D212" s="29">
        <v>3</v>
      </c>
      <c r="E212" s="29">
        <v>3</v>
      </c>
      <c r="F212" s="29">
        <v>3</v>
      </c>
      <c r="G212" s="29">
        <v>3</v>
      </c>
      <c r="H212" s="29"/>
      <c r="I212" s="29">
        <v>3</v>
      </c>
      <c r="J212" s="29">
        <v>3</v>
      </c>
      <c r="K212" s="29">
        <v>3</v>
      </c>
      <c r="L212" s="29">
        <v>3</v>
      </c>
      <c r="M212" s="29">
        <v>3</v>
      </c>
      <c r="N212" s="29"/>
      <c r="O212" s="29">
        <v>3</v>
      </c>
      <c r="P212" s="29">
        <v>3</v>
      </c>
      <c r="Q212" s="29">
        <v>3</v>
      </c>
      <c r="R212" s="29"/>
      <c r="S212" s="29">
        <v>3</v>
      </c>
      <c r="T212" s="29">
        <v>3</v>
      </c>
      <c r="U212" s="29">
        <v>3</v>
      </c>
      <c r="V212" s="29">
        <v>3</v>
      </c>
      <c r="W212" s="26"/>
    </row>
    <row r="213" spans="1:23" ht="24">
      <c r="A213" s="135"/>
      <c r="B213" s="27" t="s">
        <v>43</v>
      </c>
      <c r="C213" s="27"/>
      <c r="D213" s="30">
        <v>0.57735026918962573</v>
      </c>
      <c r="E213" s="30">
        <v>0.57735026918962573</v>
      </c>
      <c r="F213" s="30">
        <v>0</v>
      </c>
      <c r="G213" s="30">
        <v>0</v>
      </c>
      <c r="H213" s="30"/>
      <c r="I213" s="30">
        <v>0</v>
      </c>
      <c r="J213" s="30">
        <v>0</v>
      </c>
      <c r="K213" s="30">
        <v>0.57735026918962573</v>
      </c>
      <c r="L213" s="30">
        <v>0.57735026918962573</v>
      </c>
      <c r="M213" s="30">
        <v>0</v>
      </c>
      <c r="N213" s="30"/>
      <c r="O213" s="30">
        <v>0</v>
      </c>
      <c r="P213" s="30">
        <v>0</v>
      </c>
      <c r="Q213" s="30">
        <v>0</v>
      </c>
      <c r="R213" s="30"/>
      <c r="S213" s="30">
        <v>0</v>
      </c>
      <c r="T213" s="30">
        <v>0</v>
      </c>
      <c r="U213" s="30">
        <v>0</v>
      </c>
      <c r="V213" s="30">
        <v>0</v>
      </c>
      <c r="W213" s="26"/>
    </row>
    <row r="214" spans="1:23">
      <c r="A214" s="163" t="s">
        <v>46</v>
      </c>
      <c r="B214" s="27" t="s">
        <v>41</v>
      </c>
      <c r="C214" s="101">
        <f>AVERAGE(D214:G214)</f>
        <v>3.4166666666666665</v>
      </c>
      <c r="D214" s="102">
        <v>3.3333333333333335</v>
      </c>
      <c r="E214" s="102">
        <v>3</v>
      </c>
      <c r="F214" s="102">
        <v>3.6666666666666665</v>
      </c>
      <c r="G214" s="102">
        <v>3.6666666666666665</v>
      </c>
      <c r="H214" s="102">
        <f>AVERAGE(I214:M214)</f>
        <v>3.2666666666666666</v>
      </c>
      <c r="I214" s="102">
        <v>3.3333333333333335</v>
      </c>
      <c r="J214" s="102">
        <v>3.6666666666666665</v>
      </c>
      <c r="K214" s="102">
        <v>2.6666666666666665</v>
      </c>
      <c r="L214" s="102">
        <v>3</v>
      </c>
      <c r="M214" s="102">
        <v>3.6666666666666665</v>
      </c>
      <c r="N214" s="102">
        <f>AVERAGE(O214:Q214)</f>
        <v>3.6666666666666665</v>
      </c>
      <c r="O214" s="102">
        <v>3.6666666666666665</v>
      </c>
      <c r="P214" s="102">
        <v>3.6666666666666665</v>
      </c>
      <c r="Q214" s="102">
        <v>3.6666666666666665</v>
      </c>
      <c r="R214" s="102">
        <f>AVERAGE(S214:V214)</f>
        <v>3.4166666666666665</v>
      </c>
      <c r="S214" s="102">
        <v>3.3333333333333335</v>
      </c>
      <c r="T214" s="102">
        <v>3.3333333333333335</v>
      </c>
      <c r="U214" s="102">
        <v>3.3333333333333335</v>
      </c>
      <c r="V214" s="102">
        <v>3.6666666666666665</v>
      </c>
      <c r="W214" s="26"/>
    </row>
    <row r="215" spans="1:23">
      <c r="A215" s="163"/>
      <c r="B215" s="27" t="s">
        <v>42</v>
      </c>
      <c r="C215" s="27"/>
      <c r="D215" s="29">
        <v>3</v>
      </c>
      <c r="E215" s="29">
        <v>3</v>
      </c>
      <c r="F215" s="29">
        <v>3</v>
      </c>
      <c r="G215" s="29">
        <v>3</v>
      </c>
      <c r="H215" s="29"/>
      <c r="I215" s="29">
        <v>3</v>
      </c>
      <c r="J215" s="29">
        <v>3</v>
      </c>
      <c r="K215" s="29">
        <v>3</v>
      </c>
      <c r="L215" s="29">
        <v>3</v>
      </c>
      <c r="M215" s="29">
        <v>3</v>
      </c>
      <c r="N215" s="29"/>
      <c r="O215" s="29">
        <v>3</v>
      </c>
      <c r="P215" s="29">
        <v>3</v>
      </c>
      <c r="Q215" s="29">
        <v>3</v>
      </c>
      <c r="R215" s="29"/>
      <c r="S215" s="29">
        <v>3</v>
      </c>
      <c r="T215" s="29">
        <v>3</v>
      </c>
      <c r="U215" s="29">
        <v>3</v>
      </c>
      <c r="V215" s="29">
        <v>3</v>
      </c>
      <c r="W215" s="26"/>
    </row>
    <row r="216" spans="1:23" ht="24">
      <c r="A216" s="163"/>
      <c r="B216" s="27" t="s">
        <v>43</v>
      </c>
      <c r="C216" s="27"/>
      <c r="D216" s="30">
        <v>1.5275252316519465</v>
      </c>
      <c r="E216" s="30">
        <v>1.7320508075688772</v>
      </c>
      <c r="F216" s="30">
        <v>1.1547005383792515</v>
      </c>
      <c r="G216" s="30">
        <v>1.1547005383792515</v>
      </c>
      <c r="H216" s="30"/>
      <c r="I216" s="30">
        <v>1.5275252316519468</v>
      </c>
      <c r="J216" s="30">
        <v>1.1547005383792515</v>
      </c>
      <c r="K216" s="30">
        <v>1.1547005383792515</v>
      </c>
      <c r="L216" s="30">
        <v>1.7320508075688772</v>
      </c>
      <c r="M216" s="30">
        <v>1.1547005383792515</v>
      </c>
      <c r="N216" s="30"/>
      <c r="O216" s="30">
        <v>1.1547005383792515</v>
      </c>
      <c r="P216" s="30">
        <v>1.1547005383792515</v>
      </c>
      <c r="Q216" s="30">
        <v>1.1547005383792515</v>
      </c>
      <c r="R216" s="30"/>
      <c r="S216" s="30">
        <v>1.5275252316519468</v>
      </c>
      <c r="T216" s="30">
        <v>0.57735026918962573</v>
      </c>
      <c r="U216" s="30">
        <v>1.5275252316519468</v>
      </c>
      <c r="V216" s="30">
        <v>1.1547005383792515</v>
      </c>
      <c r="W216" s="26"/>
    </row>
    <row r="217" spans="1:23">
      <c r="A217" s="163" t="s">
        <v>44</v>
      </c>
      <c r="B217" s="27" t="s">
        <v>41</v>
      </c>
      <c r="C217" s="101">
        <f>AVERAGE(D217:G217)</f>
        <v>2.95</v>
      </c>
      <c r="D217" s="102">
        <v>3</v>
      </c>
      <c r="E217" s="102">
        <v>2.8</v>
      </c>
      <c r="F217" s="102">
        <v>3</v>
      </c>
      <c r="G217" s="102">
        <v>3</v>
      </c>
      <c r="H217" s="102">
        <f>AVERAGE(I217:M217)</f>
        <v>2.9200000000000004</v>
      </c>
      <c r="I217" s="102">
        <v>3</v>
      </c>
      <c r="J217" s="102">
        <v>3</v>
      </c>
      <c r="K217" s="102">
        <v>2.8</v>
      </c>
      <c r="L217" s="102">
        <v>2.8</v>
      </c>
      <c r="M217" s="102">
        <v>3</v>
      </c>
      <c r="N217" s="102">
        <f>AVERAGE(O217:Q217)</f>
        <v>3</v>
      </c>
      <c r="O217" s="102">
        <v>3</v>
      </c>
      <c r="P217" s="102">
        <v>3</v>
      </c>
      <c r="Q217" s="102">
        <v>3</v>
      </c>
      <c r="R217" s="102">
        <f>AVERAGE(S217:V217)</f>
        <v>2.95</v>
      </c>
      <c r="S217" s="102">
        <v>3</v>
      </c>
      <c r="T217" s="102">
        <v>2.8</v>
      </c>
      <c r="U217" s="102">
        <v>3</v>
      </c>
      <c r="V217" s="102">
        <v>3</v>
      </c>
      <c r="W217" s="26"/>
    </row>
    <row r="218" spans="1:23">
      <c r="A218" s="163"/>
      <c r="B218" s="27" t="s">
        <v>42</v>
      </c>
      <c r="C218" s="27"/>
      <c r="D218" s="29">
        <v>5</v>
      </c>
      <c r="E218" s="29">
        <v>5</v>
      </c>
      <c r="F218" s="29">
        <v>5</v>
      </c>
      <c r="G218" s="29">
        <v>5</v>
      </c>
      <c r="H218" s="29"/>
      <c r="I218" s="29">
        <v>5</v>
      </c>
      <c r="J218" s="29">
        <v>5</v>
      </c>
      <c r="K218" s="29">
        <v>5</v>
      </c>
      <c r="L218" s="29">
        <v>5</v>
      </c>
      <c r="M218" s="29">
        <v>5</v>
      </c>
      <c r="N218" s="29"/>
      <c r="O218" s="29">
        <v>5</v>
      </c>
      <c r="P218" s="29">
        <v>5</v>
      </c>
      <c r="Q218" s="29">
        <v>5</v>
      </c>
      <c r="R218" s="29"/>
      <c r="S218" s="29">
        <v>5</v>
      </c>
      <c r="T218" s="29">
        <v>5</v>
      </c>
      <c r="U218" s="29">
        <v>5</v>
      </c>
      <c r="V218" s="29">
        <v>5</v>
      </c>
      <c r="W218" s="26"/>
    </row>
    <row r="219" spans="1:23" ht="24">
      <c r="A219" s="163"/>
      <c r="B219" s="27" t="s">
        <v>43</v>
      </c>
      <c r="C219" s="27"/>
      <c r="D219" s="30">
        <v>0</v>
      </c>
      <c r="E219" s="30">
        <v>0.44721359549995793</v>
      </c>
      <c r="F219" s="30">
        <v>0</v>
      </c>
      <c r="G219" s="30">
        <v>0</v>
      </c>
      <c r="H219" s="30"/>
      <c r="I219" s="30">
        <v>0</v>
      </c>
      <c r="J219" s="30">
        <v>0</v>
      </c>
      <c r="K219" s="30">
        <v>0.44721359549995793</v>
      </c>
      <c r="L219" s="30">
        <v>0.44721359549995793</v>
      </c>
      <c r="M219" s="30">
        <v>0</v>
      </c>
      <c r="N219" s="30"/>
      <c r="O219" s="30">
        <v>0</v>
      </c>
      <c r="P219" s="30">
        <v>0</v>
      </c>
      <c r="Q219" s="30">
        <v>0</v>
      </c>
      <c r="R219" s="30"/>
      <c r="S219" s="30">
        <v>0</v>
      </c>
      <c r="T219" s="30">
        <v>0.44721359549995793</v>
      </c>
      <c r="U219" s="30">
        <v>0</v>
      </c>
      <c r="V219" s="30">
        <v>0</v>
      </c>
      <c r="W219" s="26"/>
    </row>
    <row r="220" spans="1:23">
      <c r="A220" s="163" t="s">
        <v>47</v>
      </c>
      <c r="B220" s="27" t="s">
        <v>41</v>
      </c>
      <c r="C220" s="60">
        <f>AVERAGE(D220:G220)</f>
        <v>3.125</v>
      </c>
      <c r="D220" s="61">
        <v>3.125</v>
      </c>
      <c r="E220" s="61">
        <v>2.8750000000000004</v>
      </c>
      <c r="F220" s="61">
        <v>3.25</v>
      </c>
      <c r="G220" s="61">
        <v>3.25</v>
      </c>
      <c r="H220" s="61">
        <f>AVERAGE(I220:M220)</f>
        <v>3.05</v>
      </c>
      <c r="I220" s="61">
        <v>3.125</v>
      </c>
      <c r="J220" s="61">
        <v>3.25</v>
      </c>
      <c r="K220" s="61">
        <v>2.75</v>
      </c>
      <c r="L220" s="61">
        <v>2.8750000000000004</v>
      </c>
      <c r="M220" s="61">
        <v>3.25</v>
      </c>
      <c r="N220" s="61">
        <f>AVERAGE(O220:Q220)</f>
        <v>3.25</v>
      </c>
      <c r="O220" s="61">
        <v>3.25</v>
      </c>
      <c r="P220" s="61">
        <v>3.25</v>
      </c>
      <c r="Q220" s="61">
        <v>3.25</v>
      </c>
      <c r="R220" s="61">
        <f>AVERAGE(S220:V220)</f>
        <v>3.125</v>
      </c>
      <c r="S220" s="61">
        <v>3.125</v>
      </c>
      <c r="T220" s="61">
        <v>3</v>
      </c>
      <c r="U220" s="61">
        <v>3.125</v>
      </c>
      <c r="V220" s="61">
        <v>3.25</v>
      </c>
      <c r="W220" s="26"/>
    </row>
    <row r="221" spans="1:23">
      <c r="A221" s="163"/>
      <c r="B221" s="27" t="s">
        <v>42</v>
      </c>
      <c r="C221" s="27"/>
      <c r="D221" s="29">
        <v>8</v>
      </c>
      <c r="E221" s="29">
        <v>8</v>
      </c>
      <c r="F221" s="103">
        <v>8</v>
      </c>
      <c r="G221" s="29">
        <v>8</v>
      </c>
      <c r="H221" s="29"/>
      <c r="I221" s="29">
        <v>8</v>
      </c>
      <c r="J221" s="29">
        <v>8</v>
      </c>
      <c r="K221" s="29">
        <v>8</v>
      </c>
      <c r="L221" s="29">
        <v>8</v>
      </c>
      <c r="M221" s="29">
        <v>8</v>
      </c>
      <c r="N221" s="29"/>
      <c r="O221" s="29">
        <v>8</v>
      </c>
      <c r="P221" s="29">
        <v>8</v>
      </c>
      <c r="Q221" s="29">
        <v>8</v>
      </c>
      <c r="R221" s="29"/>
      <c r="S221" s="29">
        <v>8</v>
      </c>
      <c r="T221" s="29">
        <v>8</v>
      </c>
      <c r="U221" s="29">
        <v>8</v>
      </c>
      <c r="V221" s="29">
        <v>8</v>
      </c>
      <c r="W221" s="26"/>
    </row>
    <row r="222" spans="1:23" ht="24">
      <c r="A222" s="163"/>
      <c r="B222" s="27" t="s">
        <v>43</v>
      </c>
      <c r="C222" s="27"/>
      <c r="D222" s="30">
        <v>0.83452296039628016</v>
      </c>
      <c r="E222" s="30">
        <v>0.99103120896511498</v>
      </c>
      <c r="F222" s="30">
        <v>0.70710678118654746</v>
      </c>
      <c r="G222" s="30">
        <v>0.70710678118654746</v>
      </c>
      <c r="H222" s="30"/>
      <c r="I222" s="30">
        <v>0.83452296039628016</v>
      </c>
      <c r="J222" s="30">
        <v>0.70710678118654746</v>
      </c>
      <c r="K222" s="30">
        <v>0.70710678118654757</v>
      </c>
      <c r="L222" s="30">
        <v>0.99103120896511498</v>
      </c>
      <c r="M222" s="30">
        <v>0.70710678118654746</v>
      </c>
      <c r="N222" s="30"/>
      <c r="O222" s="30">
        <v>0.70710678118654746</v>
      </c>
      <c r="P222" s="30">
        <v>0.70710678118654746</v>
      </c>
      <c r="Q222" s="30">
        <v>0.70710678118654746</v>
      </c>
      <c r="R222" s="30"/>
      <c r="S222" s="30">
        <v>0.83452296039628016</v>
      </c>
      <c r="T222" s="30">
        <v>0.53452248382484879</v>
      </c>
      <c r="U222" s="30">
        <v>0.83452296039628016</v>
      </c>
      <c r="V222" s="30">
        <v>0.70710678118654746</v>
      </c>
      <c r="W222" s="26"/>
    </row>
    <row r="223" spans="1:23">
      <c r="A223" s="164" t="s">
        <v>89</v>
      </c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26"/>
    </row>
    <row r="227" spans="1:29">
      <c r="A227" s="165" t="s">
        <v>90</v>
      </c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26"/>
    </row>
    <row r="228" spans="1:29" ht="120">
      <c r="A228" s="137" t="s">
        <v>20</v>
      </c>
      <c r="B228" s="137"/>
      <c r="C228" s="2" t="s">
        <v>21</v>
      </c>
      <c r="D228" s="3" t="s">
        <v>22</v>
      </c>
      <c r="E228" s="3" t="s">
        <v>23</v>
      </c>
      <c r="F228" s="3" t="s">
        <v>24</v>
      </c>
      <c r="G228" s="3" t="s">
        <v>25</v>
      </c>
      <c r="H228" s="3" t="s">
        <v>26</v>
      </c>
      <c r="I228" s="3" t="s">
        <v>27</v>
      </c>
      <c r="J228" s="3" t="s">
        <v>28</v>
      </c>
      <c r="K228" s="3" t="s">
        <v>29</v>
      </c>
      <c r="L228" s="3" t="s">
        <v>30</v>
      </c>
      <c r="M228" s="3" t="s">
        <v>31</v>
      </c>
      <c r="N228" s="3" t="s">
        <v>32</v>
      </c>
      <c r="O228" s="3" t="s">
        <v>33</v>
      </c>
      <c r="P228" s="3" t="s">
        <v>34</v>
      </c>
      <c r="Q228" s="3" t="s">
        <v>35</v>
      </c>
      <c r="R228" s="3" t="s">
        <v>36</v>
      </c>
      <c r="S228" s="3" t="s">
        <v>37</v>
      </c>
      <c r="T228" s="3" t="s">
        <v>38</v>
      </c>
      <c r="U228" s="3" t="s">
        <v>39</v>
      </c>
      <c r="V228" s="3" t="s">
        <v>40</v>
      </c>
      <c r="W228" s="26"/>
    </row>
    <row r="229" spans="1:29">
      <c r="A229" s="135" t="s">
        <v>14</v>
      </c>
      <c r="B229" s="27" t="s">
        <v>41</v>
      </c>
      <c r="C229" s="69">
        <f>AVERAGE(D229:G229)</f>
        <v>3.354166666666667</v>
      </c>
      <c r="D229" s="70">
        <v>3.25</v>
      </c>
      <c r="E229" s="70">
        <v>3.3333333333333335</v>
      </c>
      <c r="F229" s="70">
        <v>3.5</v>
      </c>
      <c r="G229" s="70">
        <v>3.3333333333333335</v>
      </c>
      <c r="H229" s="70">
        <f>AVERAGE(I229:M229)</f>
        <v>3.416666666666667</v>
      </c>
      <c r="I229" s="70">
        <v>3.1666666666666674</v>
      </c>
      <c r="J229" s="70">
        <v>3.25</v>
      </c>
      <c r="K229" s="70">
        <v>3.416666666666667</v>
      </c>
      <c r="L229" s="70">
        <v>3.5</v>
      </c>
      <c r="M229" s="70">
        <v>3.75</v>
      </c>
      <c r="N229" s="70">
        <f>AVERAGE(O229:Q229)</f>
        <v>3.6944444444444442</v>
      </c>
      <c r="O229" s="70">
        <v>3.583333333333333</v>
      </c>
      <c r="P229" s="70">
        <v>3.75</v>
      </c>
      <c r="Q229" s="70">
        <v>3.75</v>
      </c>
      <c r="R229" s="70">
        <f>AVERAGE(S229:V229)</f>
        <v>3.2916666666666665</v>
      </c>
      <c r="S229" s="70">
        <v>3.4166666666666665</v>
      </c>
      <c r="T229" s="70">
        <v>3.25</v>
      </c>
      <c r="U229" s="70">
        <v>3.25</v>
      </c>
      <c r="V229" s="70">
        <v>3.25</v>
      </c>
      <c r="W229" s="26"/>
    </row>
    <row r="230" spans="1:29">
      <c r="A230" s="135"/>
      <c r="B230" s="27" t="s">
        <v>42</v>
      </c>
      <c r="C230" s="27"/>
      <c r="D230" s="29">
        <v>12</v>
      </c>
      <c r="E230" s="29">
        <v>12</v>
      </c>
      <c r="F230" s="29">
        <v>12</v>
      </c>
      <c r="G230" s="29">
        <v>12</v>
      </c>
      <c r="H230" s="29"/>
      <c r="I230" s="29">
        <v>12</v>
      </c>
      <c r="J230" s="29">
        <v>12</v>
      </c>
      <c r="K230" s="29">
        <v>12</v>
      </c>
      <c r="L230" s="29">
        <v>12</v>
      </c>
      <c r="M230" s="29">
        <v>12</v>
      </c>
      <c r="N230" s="29"/>
      <c r="O230" s="29">
        <v>12</v>
      </c>
      <c r="P230" s="29">
        <v>12</v>
      </c>
      <c r="Q230" s="29">
        <v>12</v>
      </c>
      <c r="R230" s="29"/>
      <c r="S230" s="29">
        <v>12</v>
      </c>
      <c r="T230" s="29">
        <v>12</v>
      </c>
      <c r="U230" s="29">
        <v>12</v>
      </c>
      <c r="V230" s="29">
        <v>12</v>
      </c>
      <c r="W230" s="26"/>
    </row>
    <row r="231" spans="1:29" ht="24">
      <c r="A231" s="135"/>
      <c r="B231" s="27" t="s">
        <v>43</v>
      </c>
      <c r="C231" s="27"/>
      <c r="D231" s="30">
        <v>0.62158156050806102</v>
      </c>
      <c r="E231" s="30">
        <v>0.65133894727892971</v>
      </c>
      <c r="F231" s="30">
        <v>0.7977240352174656</v>
      </c>
      <c r="G231" s="30">
        <v>0.77849894416152288</v>
      </c>
      <c r="H231" s="30"/>
      <c r="I231" s="30">
        <v>0.71774056256527341</v>
      </c>
      <c r="J231" s="30">
        <v>0.8660254037844386</v>
      </c>
      <c r="K231" s="30">
        <v>0.90033663737851999</v>
      </c>
      <c r="L231" s="30">
        <v>0.90453403373329078</v>
      </c>
      <c r="M231" s="30">
        <v>0.75377836144440913</v>
      </c>
      <c r="N231" s="30"/>
      <c r="O231" s="30">
        <v>0.79296146109875909</v>
      </c>
      <c r="P231" s="30">
        <v>0.75377836144440913</v>
      </c>
      <c r="Q231" s="30">
        <v>0.75377836144440902</v>
      </c>
      <c r="R231" s="30"/>
      <c r="S231" s="30">
        <v>0.79296146109875909</v>
      </c>
      <c r="T231" s="30">
        <v>0.75377836144440913</v>
      </c>
      <c r="U231" s="30">
        <v>0.62158156050806102</v>
      </c>
      <c r="V231" s="30">
        <v>0.86602540378443882</v>
      </c>
      <c r="W231" s="26"/>
    </row>
    <row r="232" spans="1:29">
      <c r="A232" s="135" t="s">
        <v>17</v>
      </c>
      <c r="B232" s="27" t="s">
        <v>41</v>
      </c>
      <c r="C232" s="72">
        <f>AVERAGE(D232:G232)</f>
        <v>3</v>
      </c>
      <c r="D232" s="76">
        <v>3</v>
      </c>
      <c r="E232" s="76">
        <v>3</v>
      </c>
      <c r="F232" s="76">
        <v>3</v>
      </c>
      <c r="G232" s="76">
        <v>3</v>
      </c>
      <c r="H232" s="76">
        <f>AVERAGE(I232:M232)</f>
        <v>3</v>
      </c>
      <c r="I232" s="76">
        <v>3</v>
      </c>
      <c r="J232" s="76">
        <v>3</v>
      </c>
      <c r="K232" s="76">
        <v>3</v>
      </c>
      <c r="L232" s="76">
        <v>3</v>
      </c>
      <c r="M232" s="76">
        <v>3</v>
      </c>
      <c r="N232" s="76">
        <f>AVERAGE(O232:Q232)</f>
        <v>4</v>
      </c>
      <c r="O232" s="76">
        <v>4</v>
      </c>
      <c r="P232" s="76">
        <v>4</v>
      </c>
      <c r="Q232" s="76">
        <v>4</v>
      </c>
      <c r="R232" s="76">
        <f>AVERAGE(S232:V232)</f>
        <v>3</v>
      </c>
      <c r="S232" s="76">
        <v>3</v>
      </c>
      <c r="T232" s="76">
        <v>3</v>
      </c>
      <c r="U232" s="76">
        <v>3</v>
      </c>
      <c r="V232" s="76">
        <v>3</v>
      </c>
      <c r="W232" s="26"/>
    </row>
    <row r="233" spans="1:29">
      <c r="A233" s="135"/>
      <c r="B233" s="27" t="s">
        <v>42</v>
      </c>
      <c r="C233" s="27"/>
      <c r="D233" s="29">
        <v>1</v>
      </c>
      <c r="E233" s="29">
        <v>1</v>
      </c>
      <c r="F233" s="29">
        <v>1</v>
      </c>
      <c r="G233" s="29">
        <v>1</v>
      </c>
      <c r="H233" s="29"/>
      <c r="I233" s="29">
        <v>1</v>
      </c>
      <c r="J233" s="29">
        <v>1</v>
      </c>
      <c r="K233" s="29">
        <v>1</v>
      </c>
      <c r="L233" s="29">
        <v>1</v>
      </c>
      <c r="M233" s="29">
        <v>1</v>
      </c>
      <c r="N233" s="29"/>
      <c r="O233" s="29">
        <v>1</v>
      </c>
      <c r="P233" s="29">
        <v>1</v>
      </c>
      <c r="Q233" s="29">
        <v>1</v>
      </c>
      <c r="R233" s="29"/>
      <c r="S233" s="29">
        <v>1</v>
      </c>
      <c r="T233" s="29">
        <v>1</v>
      </c>
      <c r="U233" s="29">
        <v>1</v>
      </c>
      <c r="V233" s="29">
        <v>1</v>
      </c>
      <c r="W233" s="26"/>
    </row>
    <row r="234" spans="1:29" ht="24">
      <c r="A234" s="135"/>
      <c r="B234" s="27" t="s">
        <v>43</v>
      </c>
      <c r="C234" s="27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26"/>
    </row>
    <row r="235" spans="1:29">
      <c r="A235" s="163" t="s">
        <v>46</v>
      </c>
      <c r="B235" s="27" t="s">
        <v>41</v>
      </c>
      <c r="C235" s="101">
        <f>AVERAGE(D235:G235)</f>
        <v>3.25</v>
      </c>
      <c r="D235" s="102">
        <v>3</v>
      </c>
      <c r="E235" s="102">
        <v>4</v>
      </c>
      <c r="F235" s="102">
        <v>3</v>
      </c>
      <c r="G235" s="102">
        <v>3</v>
      </c>
      <c r="H235" s="102">
        <f>AVERAGE(I235:M235)</f>
        <v>3.2</v>
      </c>
      <c r="I235" s="102">
        <v>3</v>
      </c>
      <c r="J235" s="102">
        <v>3</v>
      </c>
      <c r="K235" s="102">
        <v>3</v>
      </c>
      <c r="L235" s="102">
        <v>3</v>
      </c>
      <c r="M235" s="102">
        <v>4</v>
      </c>
      <c r="N235" s="102">
        <f>AVERAGE(O235:Q235)</f>
        <v>3.3333333333333335</v>
      </c>
      <c r="O235" s="102">
        <v>3</v>
      </c>
      <c r="P235" s="102">
        <v>4</v>
      </c>
      <c r="Q235" s="102">
        <v>3</v>
      </c>
      <c r="R235" s="102">
        <f>AVERAGE(S235:V235)</f>
        <v>3</v>
      </c>
      <c r="S235" s="102">
        <v>3</v>
      </c>
      <c r="T235" s="102">
        <v>3</v>
      </c>
      <c r="U235" s="102">
        <v>3</v>
      </c>
      <c r="V235" s="102">
        <v>3</v>
      </c>
      <c r="W235" s="26"/>
      <c r="AC235" s="91"/>
    </row>
    <row r="236" spans="1:29">
      <c r="A236" s="163"/>
      <c r="B236" s="27" t="s">
        <v>42</v>
      </c>
      <c r="C236" s="27"/>
      <c r="D236" s="29">
        <v>1</v>
      </c>
      <c r="E236" s="29">
        <v>1</v>
      </c>
      <c r="F236" s="29">
        <v>1</v>
      </c>
      <c r="G236" s="29">
        <v>1</v>
      </c>
      <c r="H236" s="29"/>
      <c r="I236" s="29">
        <v>1</v>
      </c>
      <c r="J236" s="29">
        <v>1</v>
      </c>
      <c r="K236" s="29">
        <v>1</v>
      </c>
      <c r="L236" s="29">
        <v>1</v>
      </c>
      <c r="M236" s="29">
        <v>1</v>
      </c>
      <c r="N236" s="29"/>
      <c r="O236" s="29">
        <v>1</v>
      </c>
      <c r="P236" s="29">
        <v>1</v>
      </c>
      <c r="Q236" s="29">
        <v>1</v>
      </c>
      <c r="R236" s="29"/>
      <c r="S236" s="29">
        <v>1</v>
      </c>
      <c r="T236" s="29">
        <v>1</v>
      </c>
      <c r="U236" s="29">
        <v>1</v>
      </c>
      <c r="V236" s="29">
        <v>1</v>
      </c>
      <c r="W236" s="26"/>
    </row>
    <row r="237" spans="1:29" ht="24">
      <c r="A237" s="163"/>
      <c r="B237" s="27" t="s">
        <v>43</v>
      </c>
      <c r="C237" s="27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26"/>
    </row>
    <row r="238" spans="1:29">
      <c r="A238" s="163" t="s">
        <v>44</v>
      </c>
      <c r="B238" s="27" t="s">
        <v>41</v>
      </c>
      <c r="C238" s="101">
        <f>AVERAGE(D238:G238)</f>
        <v>3.3333333333333335</v>
      </c>
      <c r="D238" s="102">
        <v>3.25</v>
      </c>
      <c r="E238" s="102">
        <v>3.25</v>
      </c>
      <c r="F238" s="102">
        <v>3.5</v>
      </c>
      <c r="G238" s="102">
        <v>3.3333333333333335</v>
      </c>
      <c r="H238" s="102">
        <f>AVERAGE(I238:M238)</f>
        <v>3.4000000000000008</v>
      </c>
      <c r="I238" s="102">
        <v>3.1666666666666674</v>
      </c>
      <c r="J238" s="102">
        <v>3.25</v>
      </c>
      <c r="K238" s="102">
        <v>3.416666666666667</v>
      </c>
      <c r="L238" s="102">
        <v>3.5</v>
      </c>
      <c r="M238" s="102">
        <v>3.6666666666666665</v>
      </c>
      <c r="N238" s="102">
        <f>AVERAGE(O238:Q238)</f>
        <v>3.75</v>
      </c>
      <c r="O238" s="102">
        <v>3.6666666666666665</v>
      </c>
      <c r="P238" s="102">
        <v>3.75</v>
      </c>
      <c r="Q238" s="102">
        <v>3.833333333333333</v>
      </c>
      <c r="R238" s="102">
        <f>AVERAGE(S238:V238)</f>
        <v>3.2916666666666665</v>
      </c>
      <c r="S238" s="102">
        <v>3.4166666666666665</v>
      </c>
      <c r="T238" s="102">
        <v>3.25</v>
      </c>
      <c r="U238" s="102">
        <v>3.25</v>
      </c>
      <c r="V238" s="102">
        <v>3.25</v>
      </c>
      <c r="W238" s="26"/>
    </row>
    <row r="239" spans="1:29">
      <c r="A239" s="163"/>
      <c r="B239" s="27" t="s">
        <v>42</v>
      </c>
      <c r="C239" s="27"/>
      <c r="D239" s="29">
        <v>12</v>
      </c>
      <c r="E239" s="29">
        <v>12</v>
      </c>
      <c r="F239" s="29">
        <v>12</v>
      </c>
      <c r="G239" s="29">
        <v>12</v>
      </c>
      <c r="H239" s="29"/>
      <c r="I239" s="29">
        <v>12</v>
      </c>
      <c r="J239" s="29">
        <v>12</v>
      </c>
      <c r="K239" s="29">
        <v>12</v>
      </c>
      <c r="L239" s="29">
        <v>12</v>
      </c>
      <c r="M239" s="29">
        <v>12</v>
      </c>
      <c r="N239" s="29"/>
      <c r="O239" s="29">
        <v>12</v>
      </c>
      <c r="P239" s="29">
        <v>12</v>
      </c>
      <c r="Q239" s="29">
        <v>12</v>
      </c>
      <c r="R239" s="29"/>
      <c r="S239" s="29">
        <v>12</v>
      </c>
      <c r="T239" s="29">
        <v>12</v>
      </c>
      <c r="U239" s="29">
        <v>12</v>
      </c>
      <c r="V239" s="29">
        <v>12</v>
      </c>
      <c r="W239" s="26"/>
    </row>
    <row r="240" spans="1:29" ht="24">
      <c r="A240" s="163"/>
      <c r="B240" s="27" t="s">
        <v>43</v>
      </c>
      <c r="C240" s="27"/>
      <c r="D240" s="30">
        <v>0.62158156050806102</v>
      </c>
      <c r="E240" s="30">
        <v>0.62158156050806102</v>
      </c>
      <c r="F240" s="30">
        <v>0.7977240352174656</v>
      </c>
      <c r="G240" s="30">
        <v>0.77849894416152288</v>
      </c>
      <c r="H240" s="30"/>
      <c r="I240" s="30">
        <v>0.71774056256527341</v>
      </c>
      <c r="J240" s="30">
        <v>0.8660254037844386</v>
      </c>
      <c r="K240" s="30">
        <v>0.90033663737851999</v>
      </c>
      <c r="L240" s="30">
        <v>0.90453403373329078</v>
      </c>
      <c r="M240" s="30">
        <v>0.77849894416152288</v>
      </c>
      <c r="N240" s="30"/>
      <c r="O240" s="30">
        <v>0.77849894416152288</v>
      </c>
      <c r="P240" s="30">
        <v>0.75377836144440913</v>
      </c>
      <c r="Q240" s="30">
        <v>0.71774056256527341</v>
      </c>
      <c r="R240" s="30"/>
      <c r="S240" s="30">
        <v>0.79296146109875909</v>
      </c>
      <c r="T240" s="30">
        <v>0.75377836144440913</v>
      </c>
      <c r="U240" s="30">
        <v>0.62158156050806102</v>
      </c>
      <c r="V240" s="30">
        <v>0.86602540378443882</v>
      </c>
      <c r="W240" s="26"/>
    </row>
    <row r="241" spans="1:23">
      <c r="A241" s="163" t="s">
        <v>47</v>
      </c>
      <c r="B241" s="27" t="s">
        <v>41</v>
      </c>
      <c r="C241" s="60">
        <f>AVERAGE(D241:G241)</f>
        <v>3.3269230769230766</v>
      </c>
      <c r="D241" s="61">
        <v>3.2307692307692308</v>
      </c>
      <c r="E241" s="61">
        <v>3.3076923076923079</v>
      </c>
      <c r="F241" s="61">
        <v>3.4615384615384612</v>
      </c>
      <c r="G241" s="61">
        <v>3.3076923076923075</v>
      </c>
      <c r="H241" s="61">
        <f>AVERAGE(I241:M241)</f>
        <v>3.3846153846153846</v>
      </c>
      <c r="I241" s="61">
        <v>3.1538461538461546</v>
      </c>
      <c r="J241" s="61">
        <v>3.2307692307692308</v>
      </c>
      <c r="K241" s="61">
        <v>3.3846153846153846</v>
      </c>
      <c r="L241" s="61">
        <v>3.4615384615384612</v>
      </c>
      <c r="M241" s="61">
        <v>3.6923076923076921</v>
      </c>
      <c r="N241" s="61">
        <f>AVERAGE(O241:Q241)</f>
        <v>3.7179487179487176</v>
      </c>
      <c r="O241" s="61">
        <v>3.615384615384615</v>
      </c>
      <c r="P241" s="61">
        <v>3.7692307692307687</v>
      </c>
      <c r="Q241" s="61">
        <v>3.7692307692307692</v>
      </c>
      <c r="R241" s="61">
        <f>AVERAGE(S241:V241)</f>
        <v>3.2692307692307692</v>
      </c>
      <c r="S241" s="61">
        <v>3.3846153846153846</v>
      </c>
      <c r="T241" s="61">
        <v>3.2307692307692308</v>
      </c>
      <c r="U241" s="61">
        <v>3.2307692307692308</v>
      </c>
      <c r="V241" s="61">
        <v>3.2307692307692308</v>
      </c>
      <c r="W241" s="26"/>
    </row>
    <row r="242" spans="1:23">
      <c r="A242" s="163"/>
      <c r="B242" s="27" t="s">
        <v>42</v>
      </c>
      <c r="C242" s="27"/>
      <c r="D242" s="29">
        <v>13</v>
      </c>
      <c r="E242" s="29">
        <v>13</v>
      </c>
      <c r="F242" s="29">
        <v>13</v>
      </c>
      <c r="G242" s="29">
        <v>13</v>
      </c>
      <c r="H242" s="29"/>
      <c r="I242" s="29">
        <v>13</v>
      </c>
      <c r="J242" s="29">
        <v>13</v>
      </c>
      <c r="K242" s="29">
        <v>13</v>
      </c>
      <c r="L242" s="29">
        <v>13</v>
      </c>
      <c r="M242" s="29">
        <v>13</v>
      </c>
      <c r="N242" s="29"/>
      <c r="O242" s="29">
        <v>13</v>
      </c>
      <c r="P242" s="29">
        <v>13</v>
      </c>
      <c r="Q242" s="29">
        <v>13</v>
      </c>
      <c r="R242" s="29"/>
      <c r="S242" s="29">
        <v>13</v>
      </c>
      <c r="T242" s="29">
        <v>13</v>
      </c>
      <c r="U242" s="29">
        <v>13</v>
      </c>
      <c r="V242" s="29">
        <v>13</v>
      </c>
      <c r="W242" s="26"/>
    </row>
    <row r="243" spans="1:23" ht="24">
      <c r="A243" s="163"/>
      <c r="B243" s="27" t="s">
        <v>43</v>
      </c>
      <c r="C243" s="27"/>
      <c r="D243" s="30">
        <v>0.59914468951527811</v>
      </c>
      <c r="E243" s="30">
        <v>0.63042517195611536</v>
      </c>
      <c r="F243" s="30">
        <v>0.77625002580618485</v>
      </c>
      <c r="G243" s="30">
        <v>0.75106761619881079</v>
      </c>
      <c r="H243" s="30"/>
      <c r="I243" s="30">
        <v>0.6887372317211945</v>
      </c>
      <c r="J243" s="30">
        <v>0.83205029433784372</v>
      </c>
      <c r="K243" s="30">
        <v>0.86971849262290402</v>
      </c>
      <c r="L243" s="30">
        <v>0.87705801930702909</v>
      </c>
      <c r="M243" s="30">
        <v>0.75106761619881068</v>
      </c>
      <c r="N243" s="30"/>
      <c r="O243" s="30">
        <v>0.76794764778830449</v>
      </c>
      <c r="P243" s="30">
        <v>0.72501105208198413</v>
      </c>
      <c r="Q243" s="30">
        <v>0.72501105208198413</v>
      </c>
      <c r="R243" s="30"/>
      <c r="S243" s="30">
        <v>0.76794764778830449</v>
      </c>
      <c r="T243" s="30">
        <v>0.72501105208198424</v>
      </c>
      <c r="U243" s="30">
        <v>0.59914468951527811</v>
      </c>
      <c r="V243" s="30">
        <v>0.83205029433784383</v>
      </c>
      <c r="W243" s="26"/>
    </row>
    <row r="244" spans="1:23">
      <c r="A244" s="164" t="s">
        <v>91</v>
      </c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26"/>
    </row>
    <row r="247" spans="1:23">
      <c r="A247" s="168" t="s">
        <v>92</v>
      </c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32"/>
    </row>
    <row r="248" spans="1:23" ht="120">
      <c r="A248" s="137" t="s">
        <v>20</v>
      </c>
      <c r="B248" s="137"/>
      <c r="C248" s="2" t="s">
        <v>21</v>
      </c>
      <c r="D248" s="3" t="s">
        <v>22</v>
      </c>
      <c r="E248" s="3" t="s">
        <v>23</v>
      </c>
      <c r="F248" s="3" t="s">
        <v>24</v>
      </c>
      <c r="G248" s="3" t="s">
        <v>25</v>
      </c>
      <c r="H248" s="3" t="s">
        <v>26</v>
      </c>
      <c r="I248" s="3" t="s">
        <v>27</v>
      </c>
      <c r="J248" s="3" t="s">
        <v>28</v>
      </c>
      <c r="K248" s="3" t="s">
        <v>29</v>
      </c>
      <c r="L248" s="3" t="s">
        <v>30</v>
      </c>
      <c r="M248" s="3" t="s">
        <v>31</v>
      </c>
      <c r="N248" s="3" t="s">
        <v>32</v>
      </c>
      <c r="O248" s="3" t="s">
        <v>33</v>
      </c>
      <c r="P248" s="3" t="s">
        <v>34</v>
      </c>
      <c r="Q248" s="3" t="s">
        <v>35</v>
      </c>
      <c r="R248" s="3" t="s">
        <v>36</v>
      </c>
      <c r="S248" s="3" t="s">
        <v>37</v>
      </c>
      <c r="T248" s="3" t="s">
        <v>38</v>
      </c>
      <c r="U248" s="3" t="s">
        <v>39</v>
      </c>
      <c r="V248" s="3" t="s">
        <v>40</v>
      </c>
      <c r="W248" s="32"/>
    </row>
    <row r="249" spans="1:23">
      <c r="A249" s="167" t="s">
        <v>17</v>
      </c>
      <c r="B249" s="33" t="s">
        <v>41</v>
      </c>
      <c r="C249" s="72">
        <f>AVERAGE(D249:G249)</f>
        <v>4</v>
      </c>
      <c r="D249" s="77">
        <v>4</v>
      </c>
      <c r="E249" s="77">
        <v>4</v>
      </c>
      <c r="F249" s="77">
        <v>4</v>
      </c>
      <c r="G249" s="77">
        <v>4</v>
      </c>
      <c r="H249" s="76">
        <f>AVERAGE(I249:M249)</f>
        <v>4</v>
      </c>
      <c r="I249" s="77">
        <v>4</v>
      </c>
      <c r="J249" s="77">
        <v>4</v>
      </c>
      <c r="K249" s="77">
        <v>4</v>
      </c>
      <c r="L249" s="77">
        <v>4</v>
      </c>
      <c r="M249" s="77">
        <v>4</v>
      </c>
      <c r="N249" s="76">
        <f>AVERAGE(O249:Q249)</f>
        <v>4</v>
      </c>
      <c r="O249" s="77">
        <v>4</v>
      </c>
      <c r="P249" s="77">
        <v>4</v>
      </c>
      <c r="Q249" s="77">
        <v>4</v>
      </c>
      <c r="R249" s="76">
        <f>AVERAGE(S249:V249)</f>
        <v>4</v>
      </c>
      <c r="S249" s="77">
        <v>4</v>
      </c>
      <c r="T249" s="77">
        <v>4</v>
      </c>
      <c r="U249" s="77">
        <v>4</v>
      </c>
      <c r="V249" s="77">
        <v>4</v>
      </c>
      <c r="W249" s="32"/>
    </row>
    <row r="250" spans="1:23">
      <c r="A250" s="167"/>
      <c r="B250" s="33" t="s">
        <v>42</v>
      </c>
      <c r="C250" s="33"/>
      <c r="D250" s="34">
        <v>1</v>
      </c>
      <c r="E250" s="34">
        <v>1</v>
      </c>
      <c r="F250" s="34">
        <v>1</v>
      </c>
      <c r="G250" s="34">
        <v>1</v>
      </c>
      <c r="H250" s="34"/>
      <c r="I250" s="34">
        <v>1</v>
      </c>
      <c r="J250" s="34">
        <v>1</v>
      </c>
      <c r="K250" s="34">
        <v>1</v>
      </c>
      <c r="L250" s="34">
        <v>1</v>
      </c>
      <c r="M250" s="34">
        <v>1</v>
      </c>
      <c r="N250" s="34"/>
      <c r="O250" s="34">
        <v>1</v>
      </c>
      <c r="P250" s="34">
        <v>1</v>
      </c>
      <c r="Q250" s="34">
        <v>1</v>
      </c>
      <c r="R250" s="34"/>
      <c r="S250" s="34">
        <v>1</v>
      </c>
      <c r="T250" s="34">
        <v>1</v>
      </c>
      <c r="U250" s="34">
        <v>1</v>
      </c>
      <c r="V250" s="34">
        <v>1</v>
      </c>
      <c r="W250" s="32"/>
    </row>
    <row r="251" spans="1:23" ht="24">
      <c r="A251" s="167"/>
      <c r="B251" s="33" t="s">
        <v>43</v>
      </c>
      <c r="C251" s="33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2"/>
    </row>
    <row r="252" spans="1:23">
      <c r="A252" s="167" t="s">
        <v>45</v>
      </c>
      <c r="B252" s="33" t="s">
        <v>41</v>
      </c>
      <c r="C252" s="101">
        <f>AVERAGE(D252:G252)</f>
        <v>4</v>
      </c>
      <c r="D252" s="104">
        <v>4</v>
      </c>
      <c r="E252" s="104">
        <v>4</v>
      </c>
      <c r="F252" s="104">
        <v>4</v>
      </c>
      <c r="G252" s="104">
        <v>4</v>
      </c>
      <c r="H252" s="102">
        <f>AVERAGE(I252:M252)</f>
        <v>4</v>
      </c>
      <c r="I252" s="104">
        <v>4</v>
      </c>
      <c r="J252" s="104">
        <v>4</v>
      </c>
      <c r="K252" s="104">
        <v>4</v>
      </c>
      <c r="L252" s="104">
        <v>4</v>
      </c>
      <c r="M252" s="104">
        <v>4</v>
      </c>
      <c r="N252" s="102">
        <f>AVERAGE(O252:Q252)</f>
        <v>4</v>
      </c>
      <c r="O252" s="104">
        <v>4</v>
      </c>
      <c r="P252" s="104">
        <v>4</v>
      </c>
      <c r="Q252" s="104">
        <v>4</v>
      </c>
      <c r="R252" s="102">
        <f>AVERAGE(S252:V252)</f>
        <v>4</v>
      </c>
      <c r="S252" s="104">
        <v>4</v>
      </c>
      <c r="T252" s="104">
        <v>4</v>
      </c>
      <c r="U252" s="104">
        <v>4</v>
      </c>
      <c r="V252" s="104">
        <v>4</v>
      </c>
      <c r="W252" s="32"/>
    </row>
    <row r="253" spans="1:23">
      <c r="A253" s="167"/>
      <c r="B253" s="33" t="s">
        <v>42</v>
      </c>
      <c r="C253" s="33"/>
      <c r="D253" s="34">
        <v>1</v>
      </c>
      <c r="E253" s="34">
        <v>1</v>
      </c>
      <c r="F253" s="34">
        <v>1</v>
      </c>
      <c r="G253" s="34">
        <v>1</v>
      </c>
      <c r="H253" s="34"/>
      <c r="I253" s="34">
        <v>1</v>
      </c>
      <c r="J253" s="34">
        <v>1</v>
      </c>
      <c r="K253" s="34">
        <v>1</v>
      </c>
      <c r="L253" s="34">
        <v>1</v>
      </c>
      <c r="M253" s="34">
        <v>1</v>
      </c>
      <c r="N253" s="34"/>
      <c r="O253" s="34">
        <v>1</v>
      </c>
      <c r="P253" s="34">
        <v>1</v>
      </c>
      <c r="Q253" s="34">
        <v>1</v>
      </c>
      <c r="R253" s="34"/>
      <c r="S253" s="34">
        <v>1</v>
      </c>
      <c r="T253" s="34">
        <v>1</v>
      </c>
      <c r="U253" s="34">
        <v>1</v>
      </c>
      <c r="V253" s="34">
        <v>1</v>
      </c>
      <c r="W253" s="32"/>
    </row>
    <row r="254" spans="1:23" ht="24">
      <c r="A254" s="167"/>
      <c r="B254" s="33" t="s">
        <v>43</v>
      </c>
      <c r="C254" s="33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2"/>
    </row>
    <row r="255" spans="1:23">
      <c r="A255" s="167" t="s">
        <v>47</v>
      </c>
      <c r="B255" s="33" t="s">
        <v>41</v>
      </c>
      <c r="C255" s="60">
        <f>AVERAGE(D255:G255)</f>
        <v>4</v>
      </c>
      <c r="D255" s="92">
        <v>4</v>
      </c>
      <c r="E255" s="92">
        <v>4</v>
      </c>
      <c r="F255" s="92">
        <v>4</v>
      </c>
      <c r="G255" s="92">
        <v>4</v>
      </c>
      <c r="H255" s="61">
        <f>AVERAGE(I255:M255)</f>
        <v>4</v>
      </c>
      <c r="I255" s="92">
        <v>4</v>
      </c>
      <c r="J255" s="92">
        <v>4</v>
      </c>
      <c r="K255" s="92">
        <v>4</v>
      </c>
      <c r="L255" s="92">
        <v>4</v>
      </c>
      <c r="M255" s="92">
        <v>4</v>
      </c>
      <c r="N255" s="61">
        <f>AVERAGE(O255:Q255)</f>
        <v>4</v>
      </c>
      <c r="O255" s="92">
        <v>4</v>
      </c>
      <c r="P255" s="92">
        <v>4</v>
      </c>
      <c r="Q255" s="92">
        <v>4</v>
      </c>
      <c r="R255" s="61">
        <f>AVERAGE(S255:V255)</f>
        <v>4</v>
      </c>
      <c r="S255" s="92">
        <v>4</v>
      </c>
      <c r="T255" s="92">
        <v>4</v>
      </c>
      <c r="U255" s="92">
        <v>4</v>
      </c>
      <c r="V255" s="92">
        <v>4</v>
      </c>
      <c r="W255" s="32"/>
    </row>
    <row r="256" spans="1:23">
      <c r="A256" s="167"/>
      <c r="B256" s="33" t="s">
        <v>42</v>
      </c>
      <c r="C256" s="33"/>
      <c r="D256" s="34">
        <v>1</v>
      </c>
      <c r="E256" s="34">
        <v>1</v>
      </c>
      <c r="F256" s="34">
        <v>1</v>
      </c>
      <c r="G256" s="34">
        <v>1</v>
      </c>
      <c r="H256" s="34"/>
      <c r="I256" s="34">
        <v>1</v>
      </c>
      <c r="J256" s="34">
        <v>1</v>
      </c>
      <c r="K256" s="34">
        <v>1</v>
      </c>
      <c r="L256" s="34">
        <v>1</v>
      </c>
      <c r="M256" s="34">
        <v>1</v>
      </c>
      <c r="N256" s="34"/>
      <c r="O256" s="34">
        <v>1</v>
      </c>
      <c r="P256" s="34">
        <v>1</v>
      </c>
      <c r="Q256" s="34">
        <v>1</v>
      </c>
      <c r="R256" s="34"/>
      <c r="S256" s="34">
        <v>1</v>
      </c>
      <c r="T256" s="34">
        <v>1</v>
      </c>
      <c r="U256" s="34">
        <v>1</v>
      </c>
      <c r="V256" s="34">
        <v>1</v>
      </c>
      <c r="W256" s="32"/>
    </row>
    <row r="257" spans="1:23" ht="24">
      <c r="A257" s="167"/>
      <c r="B257" s="33" t="s">
        <v>43</v>
      </c>
      <c r="C257" s="33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2"/>
    </row>
    <row r="258" spans="1:23">
      <c r="A258" s="166" t="s">
        <v>93</v>
      </c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32"/>
    </row>
  </sheetData>
  <mergeCells count="101">
    <mergeCell ref="A1:V1"/>
    <mergeCell ref="A2:C2"/>
    <mergeCell ref="A20:A22"/>
    <mergeCell ref="A29:A31"/>
    <mergeCell ref="A35:V35"/>
    <mergeCell ref="A12:V12"/>
    <mergeCell ref="A13:B13"/>
    <mergeCell ref="A14:A16"/>
    <mergeCell ref="A17:A19"/>
    <mergeCell ref="A51:A53"/>
    <mergeCell ref="A36:B36"/>
    <mergeCell ref="A37:A39"/>
    <mergeCell ref="A23:A25"/>
    <mergeCell ref="A26:A28"/>
    <mergeCell ref="A40:A42"/>
    <mergeCell ref="A43:A45"/>
    <mergeCell ref="A46:V46"/>
    <mergeCell ref="A49:V49"/>
    <mergeCell ref="A50:B50"/>
    <mergeCell ref="A60:V60"/>
    <mergeCell ref="A64:V64"/>
    <mergeCell ref="A65:B65"/>
    <mergeCell ref="A66:A68"/>
    <mergeCell ref="A54:A56"/>
    <mergeCell ref="A57:A59"/>
    <mergeCell ref="A85:A87"/>
    <mergeCell ref="A88:A90"/>
    <mergeCell ref="A69:A71"/>
    <mergeCell ref="A72:A74"/>
    <mergeCell ref="A75:V75"/>
    <mergeCell ref="A80:V80"/>
    <mergeCell ref="A81:B81"/>
    <mergeCell ref="A82:A84"/>
    <mergeCell ref="A100:A102"/>
    <mergeCell ref="A103:A105"/>
    <mergeCell ref="A91:V91"/>
    <mergeCell ref="A95:V95"/>
    <mergeCell ref="A96:B96"/>
    <mergeCell ref="A97:A99"/>
    <mergeCell ref="A106:V106"/>
    <mergeCell ref="A110:V110"/>
    <mergeCell ref="A111:B111"/>
    <mergeCell ref="A112:A114"/>
    <mergeCell ref="A115:A117"/>
    <mergeCell ref="A133:A135"/>
    <mergeCell ref="A136:A138"/>
    <mergeCell ref="A118:A120"/>
    <mergeCell ref="A121:A123"/>
    <mergeCell ref="A124:V124"/>
    <mergeCell ref="A128:V128"/>
    <mergeCell ref="A129:B129"/>
    <mergeCell ref="A130:A132"/>
    <mergeCell ref="A158:A160"/>
    <mergeCell ref="A139:V139"/>
    <mergeCell ref="A142:V142"/>
    <mergeCell ref="A143:B143"/>
    <mergeCell ref="A144:A146"/>
    <mergeCell ref="A147:A149"/>
    <mergeCell ref="A150:A152"/>
    <mergeCell ref="A153:V153"/>
    <mergeCell ref="A156:V156"/>
    <mergeCell ref="A157:B157"/>
    <mergeCell ref="A167:V167"/>
    <mergeCell ref="A171:V171"/>
    <mergeCell ref="A172:B172"/>
    <mergeCell ref="A173:A175"/>
    <mergeCell ref="A161:A163"/>
    <mergeCell ref="A164:A166"/>
    <mergeCell ref="A191:A193"/>
    <mergeCell ref="A194:A196"/>
    <mergeCell ref="A176:A178"/>
    <mergeCell ref="A179:A181"/>
    <mergeCell ref="A182:V182"/>
    <mergeCell ref="A186:V186"/>
    <mergeCell ref="A187:B187"/>
    <mergeCell ref="A188:A190"/>
    <mergeCell ref="A211:A213"/>
    <mergeCell ref="A214:A216"/>
    <mergeCell ref="A197:A199"/>
    <mergeCell ref="A200:A202"/>
    <mergeCell ref="A203:V203"/>
    <mergeCell ref="A206:V206"/>
    <mergeCell ref="A207:B207"/>
    <mergeCell ref="A208:A210"/>
    <mergeCell ref="A232:A234"/>
    <mergeCell ref="A235:A237"/>
    <mergeCell ref="A217:A219"/>
    <mergeCell ref="A220:A222"/>
    <mergeCell ref="A223:V223"/>
    <mergeCell ref="A227:V227"/>
    <mergeCell ref="A228:B228"/>
    <mergeCell ref="A229:A231"/>
    <mergeCell ref="A258:V258"/>
    <mergeCell ref="A252:A254"/>
    <mergeCell ref="A255:A257"/>
    <mergeCell ref="A238:A240"/>
    <mergeCell ref="A241:A243"/>
    <mergeCell ref="A244:V244"/>
    <mergeCell ref="A247:V247"/>
    <mergeCell ref="A248:B248"/>
    <mergeCell ref="A249:A2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CECE-78A1-468C-B811-02733AEA737F}">
  <dimension ref="A1:W290"/>
  <sheetViews>
    <sheetView topLeftCell="A196" zoomScale="90" zoomScaleNormal="90" workbookViewId="0">
      <selection activeCell="R281" activeCellId="11" sqref="R238 R241 R244 R252 R255 R258 R261 R269 R272 R275 R278 R281"/>
    </sheetView>
  </sheetViews>
  <sheetFormatPr defaultRowHeight="12"/>
  <cols>
    <col min="1" max="1" width="16.5703125" style="15" customWidth="1"/>
    <col min="2" max="3" width="12.28515625" style="15" customWidth="1"/>
    <col min="4" max="6" width="9.140625" style="15"/>
    <col min="7" max="7" width="15" style="15" customWidth="1"/>
    <col min="8" max="16384" width="9.140625" style="15"/>
  </cols>
  <sheetData>
    <row r="1" spans="1:23" ht="21.75" thickBo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3" ht="12.75" thickBot="1">
      <c r="A2" s="146" t="s">
        <v>1</v>
      </c>
      <c r="B2" s="147"/>
      <c r="C2" s="148"/>
      <c r="D2" s="1"/>
      <c r="E2" s="1"/>
      <c r="F2" s="1"/>
      <c r="G2" s="1"/>
      <c r="H2" s="1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2.75" thickBot="1">
      <c r="A3" s="44" t="s">
        <v>2</v>
      </c>
      <c r="B3" s="43" t="s">
        <v>3</v>
      </c>
      <c r="C3" s="45"/>
      <c r="D3" s="1"/>
      <c r="E3" s="1"/>
      <c r="F3" s="1"/>
      <c r="G3" s="53" t="s">
        <v>4</v>
      </c>
      <c r="H3" s="1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2.75" thickBot="1">
      <c r="A4" s="46" t="s">
        <v>5</v>
      </c>
      <c r="B4" s="43" t="s">
        <v>6</v>
      </c>
      <c r="C4" s="45"/>
      <c r="D4" s="1"/>
      <c r="E4" s="1"/>
      <c r="F4" s="1"/>
      <c r="G4" s="54" t="s">
        <v>7</v>
      </c>
      <c r="H4" s="1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2.75" thickBot="1">
      <c r="A5" s="47" t="s">
        <v>8</v>
      </c>
      <c r="B5" s="43" t="s">
        <v>9</v>
      </c>
      <c r="C5" s="45"/>
      <c r="D5" s="1"/>
      <c r="E5" s="1"/>
      <c r="F5" s="1"/>
      <c r="G5" s="54" t="s">
        <v>10</v>
      </c>
      <c r="H5" s="1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2.75" thickBot="1">
      <c r="A6" s="48" t="s">
        <v>11</v>
      </c>
      <c r="B6" s="43" t="s">
        <v>12</v>
      </c>
      <c r="C6" s="45"/>
      <c r="D6" s="1"/>
      <c r="E6" s="1"/>
      <c r="F6" s="1"/>
      <c r="G6" s="54" t="s">
        <v>13</v>
      </c>
      <c r="H6" s="1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24.75" thickBot="1">
      <c r="A7" s="49" t="s">
        <v>14</v>
      </c>
      <c r="B7" s="43" t="s">
        <v>15</v>
      </c>
      <c r="C7" s="45"/>
      <c r="D7" s="1"/>
      <c r="E7" s="1"/>
      <c r="F7" s="1"/>
      <c r="G7" s="54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ht="12.75" thickBot="1">
      <c r="A8" s="50" t="s">
        <v>17</v>
      </c>
      <c r="B8" s="51" t="s">
        <v>18</v>
      </c>
      <c r="C8" s="5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11" spans="1:23">
      <c r="A11" s="171" t="s">
        <v>94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36"/>
    </row>
    <row r="12" spans="1:23" ht="120">
      <c r="A12" s="137" t="s">
        <v>20</v>
      </c>
      <c r="B12" s="137"/>
      <c r="C12" s="2" t="s">
        <v>21</v>
      </c>
      <c r="D12" s="3" t="s">
        <v>22</v>
      </c>
      <c r="E12" s="3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28</v>
      </c>
      <c r="K12" s="3" t="s">
        <v>29</v>
      </c>
      <c r="L12" s="3" t="s">
        <v>30</v>
      </c>
      <c r="M12" s="3" t="s">
        <v>31</v>
      </c>
      <c r="N12" s="3" t="s">
        <v>32</v>
      </c>
      <c r="O12" s="3" t="s">
        <v>33</v>
      </c>
      <c r="P12" s="3" t="s">
        <v>34</v>
      </c>
      <c r="Q12" s="3" t="s">
        <v>35</v>
      </c>
      <c r="R12" s="3" t="s">
        <v>36</v>
      </c>
      <c r="S12" s="3" t="s">
        <v>37</v>
      </c>
      <c r="T12" s="3" t="s">
        <v>38</v>
      </c>
      <c r="U12" s="3" t="s">
        <v>39</v>
      </c>
      <c r="V12" s="3" t="s">
        <v>40</v>
      </c>
      <c r="W12" s="36"/>
    </row>
    <row r="13" spans="1:23">
      <c r="A13" s="135" t="s">
        <v>14</v>
      </c>
      <c r="B13" s="37" t="s">
        <v>41</v>
      </c>
      <c r="C13" s="69">
        <f>AVERAGE(D13:G13)</f>
        <v>2.9930555555555562</v>
      </c>
      <c r="D13" s="71">
        <v>3.0138888888888884</v>
      </c>
      <c r="E13" s="71">
        <v>2.8611111111111116</v>
      </c>
      <c r="F13" s="71">
        <v>3.069444444444446</v>
      </c>
      <c r="G13" s="71">
        <v>3.0277777777777781</v>
      </c>
      <c r="H13" s="71">
        <f>AVERAGE(I13:M13)</f>
        <v>2.9194444444444438</v>
      </c>
      <c r="I13" s="71">
        <v>2.9305555555555545</v>
      </c>
      <c r="J13" s="71">
        <v>2.9027777777777768</v>
      </c>
      <c r="K13" s="71">
        <v>2.9722222222222223</v>
      </c>
      <c r="L13" s="71">
        <v>2.8749999999999996</v>
      </c>
      <c r="M13" s="71">
        <v>2.9166666666666661</v>
      </c>
      <c r="N13" s="71">
        <f>AVERAGE(O13:Q13)</f>
        <v>3.0833333333333326</v>
      </c>
      <c r="O13" s="71">
        <v>3.1111111111111107</v>
      </c>
      <c r="P13" s="71">
        <v>3</v>
      </c>
      <c r="Q13" s="71">
        <v>3.138888888888888</v>
      </c>
      <c r="R13" s="71">
        <f>AVERAGE(S13:V13)</f>
        <v>3.0450899843505486</v>
      </c>
      <c r="S13" s="71">
        <v>3.194444444444446</v>
      </c>
      <c r="T13" s="71">
        <v>3.0563380281690153</v>
      </c>
      <c r="U13" s="71">
        <v>2.9577464788732395</v>
      </c>
      <c r="V13" s="71">
        <v>2.9718309859154934</v>
      </c>
      <c r="W13" s="36"/>
    </row>
    <row r="14" spans="1:23">
      <c r="A14" s="135"/>
      <c r="B14" s="37" t="s">
        <v>42</v>
      </c>
      <c r="C14" s="37"/>
      <c r="D14" s="39">
        <v>72</v>
      </c>
      <c r="E14" s="39">
        <v>72</v>
      </c>
      <c r="F14" s="39">
        <v>72</v>
      </c>
      <c r="G14" s="39">
        <v>72</v>
      </c>
      <c r="H14" s="39"/>
      <c r="I14" s="39">
        <v>72</v>
      </c>
      <c r="J14" s="39">
        <v>72</v>
      </c>
      <c r="K14" s="39">
        <v>72</v>
      </c>
      <c r="L14" s="39">
        <v>72</v>
      </c>
      <c r="M14" s="39">
        <v>72</v>
      </c>
      <c r="N14" s="39"/>
      <c r="O14" s="39">
        <v>72</v>
      </c>
      <c r="P14" s="39">
        <v>72</v>
      </c>
      <c r="Q14" s="39">
        <v>72</v>
      </c>
      <c r="R14" s="39"/>
      <c r="S14" s="39">
        <v>72</v>
      </c>
      <c r="T14" s="39">
        <v>71</v>
      </c>
      <c r="U14" s="39">
        <v>71</v>
      </c>
      <c r="V14" s="39">
        <v>71</v>
      </c>
      <c r="W14" s="36"/>
    </row>
    <row r="15" spans="1:23">
      <c r="A15" s="135"/>
      <c r="B15" s="37" t="s">
        <v>43</v>
      </c>
      <c r="C15" s="37"/>
      <c r="D15" s="40">
        <v>0.4891226855963085</v>
      </c>
      <c r="E15" s="40">
        <v>0.56432823221740491</v>
      </c>
      <c r="F15" s="40">
        <v>0.48429966537691738</v>
      </c>
      <c r="G15" s="40">
        <v>0.5807285909963672</v>
      </c>
      <c r="H15" s="40"/>
      <c r="I15" s="40">
        <v>0.5393368094736426</v>
      </c>
      <c r="J15" s="40">
        <v>0.58525839296969595</v>
      </c>
      <c r="K15" s="40">
        <v>0.55594665419995015</v>
      </c>
      <c r="L15" s="40">
        <v>0.62658250358816825</v>
      </c>
      <c r="M15" s="40">
        <v>0.66607955368032867</v>
      </c>
      <c r="N15" s="40"/>
      <c r="O15" s="40">
        <v>0.49091910224111973</v>
      </c>
      <c r="P15" s="40">
        <v>0.55664993930618323</v>
      </c>
      <c r="Q15" s="40">
        <v>0.53879248286619053</v>
      </c>
      <c r="R15" s="40"/>
      <c r="S15" s="40">
        <v>0.49330414835636915</v>
      </c>
      <c r="T15" s="40">
        <v>0.47471266327754141</v>
      </c>
      <c r="U15" s="40">
        <v>0.54606696916115793</v>
      </c>
      <c r="V15" s="40">
        <v>0.58485238640472326</v>
      </c>
      <c r="W15" s="36"/>
    </row>
    <row r="16" spans="1:23">
      <c r="A16" s="135" t="s">
        <v>17</v>
      </c>
      <c r="B16" s="37" t="s">
        <v>41</v>
      </c>
      <c r="C16" s="72">
        <f>AVERAGE(D16:G16)</f>
        <v>3</v>
      </c>
      <c r="D16" s="73">
        <v>3.1785714285714288</v>
      </c>
      <c r="E16" s="73">
        <v>2.9285714285714288</v>
      </c>
      <c r="F16" s="73">
        <v>3.1071428571428577</v>
      </c>
      <c r="G16" s="73">
        <v>2.7857142857142851</v>
      </c>
      <c r="H16" s="73">
        <f>AVERAGE(I16:M16)</f>
        <v>3.0285714285714289</v>
      </c>
      <c r="I16" s="73">
        <v>3.0714285714285721</v>
      </c>
      <c r="J16" s="73">
        <v>3.0714285714285721</v>
      </c>
      <c r="K16" s="73">
        <v>3.1071428571428577</v>
      </c>
      <c r="L16" s="73">
        <v>2.8928571428571428</v>
      </c>
      <c r="M16" s="73">
        <v>3</v>
      </c>
      <c r="N16" s="73">
        <f>AVERAGE(O16:Q16)</f>
        <v>3.0595238095238102</v>
      </c>
      <c r="O16" s="73">
        <v>3.0714285714285716</v>
      </c>
      <c r="P16" s="73">
        <v>2.9642857142857144</v>
      </c>
      <c r="Q16" s="73">
        <v>3.1428571428571437</v>
      </c>
      <c r="R16" s="73">
        <f>AVERAGE(S16:V16)</f>
        <v>3.1517857142857144</v>
      </c>
      <c r="S16" s="73">
        <v>3.1785714285714284</v>
      </c>
      <c r="T16" s="73">
        <v>3.1428571428571437</v>
      </c>
      <c r="U16" s="73">
        <v>3.1785714285714284</v>
      </c>
      <c r="V16" s="73">
        <v>3.1071428571428568</v>
      </c>
      <c r="W16" s="36"/>
    </row>
    <row r="17" spans="1:23">
      <c r="A17" s="135"/>
      <c r="B17" s="37" t="s">
        <v>42</v>
      </c>
      <c r="C17" s="37"/>
      <c r="D17" s="39">
        <v>28</v>
      </c>
      <c r="E17" s="39">
        <v>28</v>
      </c>
      <c r="F17" s="39">
        <v>28</v>
      </c>
      <c r="G17" s="39">
        <v>28</v>
      </c>
      <c r="H17" s="39"/>
      <c r="I17" s="39">
        <v>28</v>
      </c>
      <c r="J17" s="39">
        <v>28</v>
      </c>
      <c r="K17" s="39">
        <v>28</v>
      </c>
      <c r="L17" s="39">
        <v>28</v>
      </c>
      <c r="M17" s="39">
        <v>28</v>
      </c>
      <c r="N17" s="39"/>
      <c r="O17" s="39">
        <v>28</v>
      </c>
      <c r="P17" s="39">
        <v>28</v>
      </c>
      <c r="Q17" s="39">
        <v>28</v>
      </c>
      <c r="R17" s="39"/>
      <c r="S17" s="39">
        <v>28</v>
      </c>
      <c r="T17" s="39">
        <v>28</v>
      </c>
      <c r="U17" s="39">
        <v>28</v>
      </c>
      <c r="V17" s="39">
        <v>28</v>
      </c>
      <c r="W17" s="36"/>
    </row>
    <row r="18" spans="1:23">
      <c r="A18" s="135"/>
      <c r="B18" s="37" t="s">
        <v>43</v>
      </c>
      <c r="C18" s="37"/>
      <c r="D18" s="40">
        <v>0.66963624335358252</v>
      </c>
      <c r="E18" s="40">
        <v>0.76635604473481345</v>
      </c>
      <c r="F18" s="40">
        <v>0.68525668152650621</v>
      </c>
      <c r="G18" s="40">
        <v>0.83253930425037181</v>
      </c>
      <c r="H18" s="40"/>
      <c r="I18" s="40">
        <v>0.71639899024741316</v>
      </c>
      <c r="J18" s="40">
        <v>0.6626865315920033</v>
      </c>
      <c r="K18" s="40">
        <v>0.68525668152650621</v>
      </c>
      <c r="L18" s="40">
        <v>0.78595474915854269</v>
      </c>
      <c r="M18" s="40">
        <v>0.81649658092772603</v>
      </c>
      <c r="N18" s="40"/>
      <c r="O18" s="40">
        <v>0.60421797811664391</v>
      </c>
      <c r="P18" s="40">
        <v>0.79265810934278491</v>
      </c>
      <c r="Q18" s="40">
        <v>0.65060004863235532</v>
      </c>
      <c r="R18" s="40"/>
      <c r="S18" s="40">
        <v>0.54796400453364658</v>
      </c>
      <c r="T18" s="40">
        <v>0.59093684028527882</v>
      </c>
      <c r="U18" s="40">
        <v>0.54796400453364658</v>
      </c>
      <c r="V18" s="40">
        <v>0.62889001065579475</v>
      </c>
      <c r="W18" s="36"/>
    </row>
    <row r="19" spans="1:23">
      <c r="A19" s="169" t="s">
        <v>45</v>
      </c>
      <c r="B19" s="37" t="s">
        <v>41</v>
      </c>
      <c r="C19" s="101">
        <f>AVERAGE(D19:G19)</f>
        <v>2.6785714285714284</v>
      </c>
      <c r="D19" s="105">
        <v>2.7142857142857144</v>
      </c>
      <c r="E19" s="105">
        <v>2.285714285714286</v>
      </c>
      <c r="F19" s="105">
        <v>2.8571428571428568</v>
      </c>
      <c r="G19" s="105">
        <v>2.8571428571428568</v>
      </c>
      <c r="H19" s="105">
        <f>AVERAGE(I19:M19)</f>
        <v>2.7142857142857144</v>
      </c>
      <c r="I19" s="105">
        <v>2.7142857142857144</v>
      </c>
      <c r="J19" s="105">
        <v>2.5714285714285716</v>
      </c>
      <c r="K19" s="105">
        <v>2.8571428571428568</v>
      </c>
      <c r="L19" s="105">
        <v>2.7142857142857144</v>
      </c>
      <c r="M19" s="105">
        <v>2.7142857142857144</v>
      </c>
      <c r="N19" s="105">
        <f>AVERAGE(O19:Q19)</f>
        <v>2.714285714285714</v>
      </c>
      <c r="O19" s="105">
        <v>2.8571428571428568</v>
      </c>
      <c r="P19" s="105">
        <v>2.4285714285714284</v>
      </c>
      <c r="Q19" s="105">
        <v>2.8571428571428568</v>
      </c>
      <c r="R19" s="105">
        <f>AVERAGE(S19:V19)</f>
        <v>2.9285714285714288</v>
      </c>
      <c r="S19" s="105">
        <v>3.1428571428571428</v>
      </c>
      <c r="T19" s="105">
        <v>3</v>
      </c>
      <c r="U19" s="105">
        <v>2.7142857142857144</v>
      </c>
      <c r="V19" s="105">
        <v>2.8571428571428572</v>
      </c>
      <c r="W19" s="36"/>
    </row>
    <row r="20" spans="1:23">
      <c r="A20" s="169"/>
      <c r="B20" s="37" t="s">
        <v>42</v>
      </c>
      <c r="C20" s="37"/>
      <c r="D20" s="39">
        <v>7</v>
      </c>
      <c r="E20" s="39">
        <v>7</v>
      </c>
      <c r="F20" s="39">
        <v>7</v>
      </c>
      <c r="G20" s="39">
        <v>7</v>
      </c>
      <c r="H20" s="39"/>
      <c r="I20" s="39">
        <v>7</v>
      </c>
      <c r="J20" s="39">
        <v>7</v>
      </c>
      <c r="K20" s="39">
        <v>7</v>
      </c>
      <c r="L20" s="39">
        <v>7</v>
      </c>
      <c r="M20" s="39">
        <v>7</v>
      </c>
      <c r="N20" s="39"/>
      <c r="O20" s="39">
        <v>7</v>
      </c>
      <c r="P20" s="39">
        <v>7</v>
      </c>
      <c r="Q20" s="39">
        <v>7</v>
      </c>
      <c r="R20" s="39"/>
      <c r="S20" s="39">
        <v>7</v>
      </c>
      <c r="T20" s="39">
        <v>7</v>
      </c>
      <c r="U20" s="39">
        <v>7</v>
      </c>
      <c r="V20" s="39">
        <v>7</v>
      </c>
      <c r="W20" s="36"/>
    </row>
    <row r="21" spans="1:23">
      <c r="A21" s="169"/>
      <c r="B21" s="37" t="s">
        <v>43</v>
      </c>
      <c r="C21" s="37"/>
      <c r="D21" s="40">
        <v>0.48795003647426655</v>
      </c>
      <c r="E21" s="40">
        <v>0.48795003647426655</v>
      </c>
      <c r="F21" s="40">
        <v>0.37796447300922731</v>
      </c>
      <c r="G21" s="40">
        <v>0.37796447300922731</v>
      </c>
      <c r="H21" s="40"/>
      <c r="I21" s="40">
        <v>0.48795003647426655</v>
      </c>
      <c r="J21" s="40">
        <v>0.53452248382484879</v>
      </c>
      <c r="K21" s="40">
        <v>0.37796447300922731</v>
      </c>
      <c r="L21" s="40">
        <v>0.48795003647426655</v>
      </c>
      <c r="M21" s="40">
        <v>0.48795003647426655</v>
      </c>
      <c r="N21" s="40"/>
      <c r="O21" s="40">
        <v>0.37796447300922731</v>
      </c>
      <c r="P21" s="40">
        <v>0.7867957924694432</v>
      </c>
      <c r="Q21" s="40">
        <v>0.37796447300922731</v>
      </c>
      <c r="R21" s="40"/>
      <c r="S21" s="40">
        <v>0.3779644730092272</v>
      </c>
      <c r="T21" s="40">
        <v>0</v>
      </c>
      <c r="U21" s="40">
        <v>0.48795003647426655</v>
      </c>
      <c r="V21" s="40">
        <v>0.69006555934235414</v>
      </c>
      <c r="W21" s="36"/>
    </row>
    <row r="22" spans="1:23">
      <c r="A22" s="169" t="s">
        <v>44</v>
      </c>
      <c r="B22" s="37" t="s">
        <v>41</v>
      </c>
      <c r="C22" s="101">
        <f>AVERAGE(D22:G22)</f>
        <v>3.0301204819277103</v>
      </c>
      <c r="D22" s="105">
        <v>3.1204819277108427</v>
      </c>
      <c r="E22" s="105">
        <v>2.9518072289156629</v>
      </c>
      <c r="F22" s="105">
        <v>3.0963855421686746</v>
      </c>
      <c r="G22" s="105">
        <v>2.9518072289156629</v>
      </c>
      <c r="H22" s="105">
        <f>AVERAGE(I22:M22)</f>
        <v>2.9686746987951809</v>
      </c>
      <c r="I22" s="105">
        <v>2.987951807228916</v>
      </c>
      <c r="J22" s="105">
        <v>2.963855421686747</v>
      </c>
      <c r="K22" s="105">
        <v>3.0481927710843384</v>
      </c>
      <c r="L22" s="105">
        <v>2.8795180722891556</v>
      </c>
      <c r="M22" s="105">
        <v>2.9638554216867474</v>
      </c>
      <c r="N22" s="105">
        <f>AVERAGE(O22:Q22)</f>
        <v>3.0843373493975901</v>
      </c>
      <c r="O22" s="105">
        <v>3.1084337349397586</v>
      </c>
      <c r="P22" s="105">
        <v>3.0120481927710849</v>
      </c>
      <c r="Q22" s="105">
        <v>3.1325301204819276</v>
      </c>
      <c r="R22" s="105">
        <f>AVERAGE(S22:V22)</f>
        <v>3.0665589186012339</v>
      </c>
      <c r="S22" s="105">
        <v>3.1686746987951806</v>
      </c>
      <c r="T22" s="105">
        <v>3.0731707317073167</v>
      </c>
      <c r="U22" s="105">
        <v>3.0365853658536577</v>
      </c>
      <c r="V22" s="105">
        <v>2.9878048780487805</v>
      </c>
      <c r="W22" s="36"/>
    </row>
    <row r="23" spans="1:23">
      <c r="A23" s="169"/>
      <c r="B23" s="37" t="s">
        <v>42</v>
      </c>
      <c r="C23" s="37"/>
      <c r="D23" s="39">
        <v>83</v>
      </c>
      <c r="E23" s="39">
        <v>83</v>
      </c>
      <c r="F23" s="39">
        <v>83</v>
      </c>
      <c r="G23" s="39">
        <v>83</v>
      </c>
      <c r="H23" s="39"/>
      <c r="I23" s="39">
        <v>83</v>
      </c>
      <c r="J23" s="39">
        <v>83</v>
      </c>
      <c r="K23" s="39">
        <v>83</v>
      </c>
      <c r="L23" s="39">
        <v>83</v>
      </c>
      <c r="M23" s="39">
        <v>83</v>
      </c>
      <c r="N23" s="39"/>
      <c r="O23" s="39">
        <v>83</v>
      </c>
      <c r="P23" s="39">
        <v>83</v>
      </c>
      <c r="Q23" s="39">
        <v>83</v>
      </c>
      <c r="R23" s="39"/>
      <c r="S23" s="39">
        <v>83</v>
      </c>
      <c r="T23" s="39">
        <v>82</v>
      </c>
      <c r="U23" s="39">
        <v>82</v>
      </c>
      <c r="V23" s="39">
        <v>82</v>
      </c>
      <c r="W23" s="36"/>
    </row>
    <row r="24" spans="1:23">
      <c r="A24" s="169"/>
      <c r="B24" s="37" t="s">
        <v>43</v>
      </c>
      <c r="C24" s="37"/>
      <c r="D24" s="40">
        <v>0.47875831168855204</v>
      </c>
      <c r="E24" s="40">
        <v>0.56100116207503936</v>
      </c>
      <c r="F24" s="40">
        <v>0.50881157160404467</v>
      </c>
      <c r="G24" s="40">
        <v>0.66081277481729994</v>
      </c>
      <c r="H24" s="40"/>
      <c r="I24" s="40">
        <v>0.55202456430882929</v>
      </c>
      <c r="J24" s="40">
        <v>0.57266563548174443</v>
      </c>
      <c r="K24" s="40">
        <v>0.58233370823951414</v>
      </c>
      <c r="L24" s="40">
        <v>0.65140730133334013</v>
      </c>
      <c r="M24" s="40">
        <v>0.68868526445419476</v>
      </c>
      <c r="N24" s="40"/>
      <c r="O24" s="40">
        <v>0.51825335627191016</v>
      </c>
      <c r="P24" s="40">
        <v>0.55202456430882918</v>
      </c>
      <c r="Q24" s="40">
        <v>0.55811276807341614</v>
      </c>
      <c r="R24" s="40"/>
      <c r="S24" s="40">
        <v>0.48938181782769069</v>
      </c>
      <c r="T24" s="40">
        <v>0.49141990806882418</v>
      </c>
      <c r="U24" s="40">
        <v>0.50784273718260819</v>
      </c>
      <c r="V24" s="40">
        <v>0.5554200376719548</v>
      </c>
      <c r="W24" s="36"/>
    </row>
    <row r="25" spans="1:23">
      <c r="A25" s="169" t="s">
        <v>46</v>
      </c>
      <c r="B25" s="37" t="s">
        <v>41</v>
      </c>
      <c r="C25" s="101">
        <f>AVERAGE(D25:G25)</f>
        <v>2.833333333333333</v>
      </c>
      <c r="D25" s="105">
        <v>2.6666666666666665</v>
      </c>
      <c r="E25" s="105">
        <v>2.6666666666666665</v>
      </c>
      <c r="F25" s="105">
        <v>3</v>
      </c>
      <c r="G25" s="105">
        <v>3</v>
      </c>
      <c r="H25" s="105">
        <f>AVERAGE(I25:M25)</f>
        <v>3.1333333333333337</v>
      </c>
      <c r="I25" s="105">
        <v>3</v>
      </c>
      <c r="J25" s="105">
        <v>3.3333333333333335</v>
      </c>
      <c r="K25" s="105">
        <v>3.3333333333333335</v>
      </c>
      <c r="L25" s="105">
        <v>3</v>
      </c>
      <c r="M25" s="105">
        <v>3</v>
      </c>
      <c r="N25" s="105">
        <f>AVERAGE(O25:Q25)</f>
        <v>3.6666666666666665</v>
      </c>
      <c r="O25" s="105">
        <v>3.6666666666666665</v>
      </c>
      <c r="P25" s="105">
        <v>3.6666666666666665</v>
      </c>
      <c r="Q25" s="105">
        <v>3.6666666666666665</v>
      </c>
      <c r="R25" s="105">
        <f>AVERAGE(S25:V25)</f>
        <v>3.5</v>
      </c>
      <c r="S25" s="105">
        <v>3.6666666666666665</v>
      </c>
      <c r="T25" s="105">
        <v>3.3333333333333335</v>
      </c>
      <c r="U25" s="105">
        <v>3.3333333333333335</v>
      </c>
      <c r="V25" s="105">
        <v>3.6666666666666665</v>
      </c>
      <c r="W25" s="36"/>
    </row>
    <row r="26" spans="1:23">
      <c r="A26" s="169"/>
      <c r="B26" s="37" t="s">
        <v>42</v>
      </c>
      <c r="C26" s="37"/>
      <c r="D26" s="39">
        <v>3</v>
      </c>
      <c r="E26" s="39">
        <v>3</v>
      </c>
      <c r="F26" s="39">
        <v>3</v>
      </c>
      <c r="G26" s="39">
        <v>3</v>
      </c>
      <c r="H26" s="39"/>
      <c r="I26" s="39">
        <v>3</v>
      </c>
      <c r="J26" s="39">
        <v>3</v>
      </c>
      <c r="K26" s="39">
        <v>3</v>
      </c>
      <c r="L26" s="39">
        <v>3</v>
      </c>
      <c r="M26" s="39">
        <v>3</v>
      </c>
      <c r="N26" s="39"/>
      <c r="O26" s="39">
        <v>3</v>
      </c>
      <c r="P26" s="39">
        <v>3</v>
      </c>
      <c r="Q26" s="39">
        <v>3</v>
      </c>
      <c r="R26" s="39"/>
      <c r="S26" s="39">
        <v>3</v>
      </c>
      <c r="T26" s="39">
        <v>3</v>
      </c>
      <c r="U26" s="39">
        <v>3</v>
      </c>
      <c r="V26" s="39">
        <v>3</v>
      </c>
      <c r="W26" s="36"/>
    </row>
    <row r="27" spans="1:23">
      <c r="A27" s="169"/>
      <c r="B27" s="37" t="s">
        <v>43</v>
      </c>
      <c r="C27" s="37"/>
      <c r="D27" s="40">
        <v>0.57735026918962573</v>
      </c>
      <c r="E27" s="40">
        <v>0.57735026918962573</v>
      </c>
      <c r="F27" s="40">
        <v>1</v>
      </c>
      <c r="G27" s="40">
        <v>1</v>
      </c>
      <c r="H27" s="40"/>
      <c r="I27" s="40">
        <v>1</v>
      </c>
      <c r="J27" s="40">
        <v>0.57735026918962573</v>
      </c>
      <c r="K27" s="40">
        <v>0.57735026918962573</v>
      </c>
      <c r="L27" s="40">
        <v>1</v>
      </c>
      <c r="M27" s="40">
        <v>1</v>
      </c>
      <c r="N27" s="40"/>
      <c r="O27" s="40">
        <v>0.57735026918962573</v>
      </c>
      <c r="P27" s="40">
        <v>0.57735026918962573</v>
      </c>
      <c r="Q27" s="40">
        <v>0.57735026918962573</v>
      </c>
      <c r="R27" s="40"/>
      <c r="S27" s="40">
        <v>0.57735026918962573</v>
      </c>
      <c r="T27" s="40">
        <v>0.57735026918962573</v>
      </c>
      <c r="U27" s="40">
        <v>0.57735026918962573</v>
      </c>
      <c r="V27" s="40">
        <v>0.57735026918962573</v>
      </c>
      <c r="W27" s="36"/>
    </row>
    <row r="28" spans="1:23">
      <c r="A28" s="169" t="s">
        <v>95</v>
      </c>
      <c r="B28" s="37" t="s">
        <v>41</v>
      </c>
      <c r="C28" s="101">
        <f>AVERAGE(D28:G28)</f>
        <v>3.5833333333333335</v>
      </c>
      <c r="D28" s="105">
        <v>3.6666666666666665</v>
      </c>
      <c r="E28" s="105">
        <v>3.6666666666666665</v>
      </c>
      <c r="F28" s="105">
        <v>3.6666666666666665</v>
      </c>
      <c r="G28" s="105">
        <v>3.3333333333333335</v>
      </c>
      <c r="H28" s="105">
        <f>AVERAGE(I28:M28)</f>
        <v>3.4666666666666663</v>
      </c>
      <c r="I28" s="105">
        <v>3.6666666666666665</v>
      </c>
      <c r="J28" s="105">
        <v>3.6666666666666665</v>
      </c>
      <c r="K28" s="105">
        <v>2.6666666666666665</v>
      </c>
      <c r="L28" s="105">
        <v>3.6666666666666665</v>
      </c>
      <c r="M28" s="105">
        <v>3.6666666666666665</v>
      </c>
      <c r="N28" s="105">
        <f>AVERAGE(O28:Q28)</f>
        <v>3.5555555555555554</v>
      </c>
      <c r="O28" s="105">
        <v>3.3333333333333335</v>
      </c>
      <c r="P28" s="105">
        <v>3.6666666666666665</v>
      </c>
      <c r="Q28" s="105">
        <v>3.6666666666666665</v>
      </c>
      <c r="R28" s="105">
        <f>AVERAGE(S28:V28)</f>
        <v>3.6666666666666665</v>
      </c>
      <c r="S28" s="105">
        <v>3.6666666666666665</v>
      </c>
      <c r="T28" s="105">
        <v>3.6666666666666665</v>
      </c>
      <c r="U28" s="105">
        <v>3.6666666666666665</v>
      </c>
      <c r="V28" s="105">
        <v>3.6666666666666665</v>
      </c>
      <c r="W28" s="36"/>
    </row>
    <row r="29" spans="1:23">
      <c r="A29" s="169"/>
      <c r="B29" s="37" t="s">
        <v>42</v>
      </c>
      <c r="C29" s="37"/>
      <c r="D29" s="39">
        <v>3</v>
      </c>
      <c r="E29" s="39">
        <v>3</v>
      </c>
      <c r="F29" s="39">
        <v>3</v>
      </c>
      <c r="G29" s="39">
        <v>3</v>
      </c>
      <c r="H29" s="39"/>
      <c r="I29" s="39">
        <v>3</v>
      </c>
      <c r="J29" s="39">
        <v>3</v>
      </c>
      <c r="K29" s="39">
        <v>3</v>
      </c>
      <c r="L29" s="39">
        <v>3</v>
      </c>
      <c r="M29" s="39">
        <v>3</v>
      </c>
      <c r="N29" s="39"/>
      <c r="O29" s="39">
        <v>3</v>
      </c>
      <c r="P29" s="39">
        <v>3</v>
      </c>
      <c r="Q29" s="39">
        <v>3</v>
      </c>
      <c r="R29" s="39"/>
      <c r="S29" s="39">
        <v>3</v>
      </c>
      <c r="T29" s="39">
        <v>3</v>
      </c>
      <c r="U29" s="39">
        <v>3</v>
      </c>
      <c r="V29" s="39">
        <v>3</v>
      </c>
      <c r="W29" s="36"/>
    </row>
    <row r="30" spans="1:23">
      <c r="A30" s="169"/>
      <c r="B30" s="37" t="s">
        <v>43</v>
      </c>
      <c r="C30" s="37"/>
      <c r="D30" s="40">
        <v>1.1547005383792515</v>
      </c>
      <c r="E30" s="40">
        <v>1.1547005383792515</v>
      </c>
      <c r="F30" s="40">
        <v>1.1547005383792515</v>
      </c>
      <c r="G30" s="40">
        <v>1.5275252316519468</v>
      </c>
      <c r="H30" s="40"/>
      <c r="I30" s="40">
        <v>1.1547005383792515</v>
      </c>
      <c r="J30" s="40">
        <v>1.1547005383792515</v>
      </c>
      <c r="K30" s="40">
        <v>1.1547005383792515</v>
      </c>
      <c r="L30" s="40">
        <v>1.1547005383792515</v>
      </c>
      <c r="M30" s="40">
        <v>1.1547005383792515</v>
      </c>
      <c r="N30" s="40"/>
      <c r="O30" s="40">
        <v>0.57735026918962573</v>
      </c>
      <c r="P30" s="40">
        <v>1.1547005383792515</v>
      </c>
      <c r="Q30" s="40">
        <v>1.1547005383792515</v>
      </c>
      <c r="R30" s="40"/>
      <c r="S30" s="40">
        <v>1.1547005383792515</v>
      </c>
      <c r="T30" s="40">
        <v>1.1547005383792515</v>
      </c>
      <c r="U30" s="40">
        <v>1.1547005383792515</v>
      </c>
      <c r="V30" s="40">
        <v>1.1547005383792515</v>
      </c>
      <c r="W30" s="36"/>
    </row>
    <row r="31" spans="1:23">
      <c r="A31" s="169" t="s">
        <v>96</v>
      </c>
      <c r="B31" s="37" t="s">
        <v>41</v>
      </c>
      <c r="C31" s="101">
        <f>AVERAGE(D31:G31)</f>
        <v>2.5</v>
      </c>
      <c r="D31" s="105">
        <v>2.25</v>
      </c>
      <c r="E31" s="105">
        <v>2</v>
      </c>
      <c r="F31" s="105">
        <v>2.75</v>
      </c>
      <c r="G31" s="105">
        <v>3</v>
      </c>
      <c r="H31" s="105">
        <f>AVERAGE(I31:M31)</f>
        <v>2.4500000000000002</v>
      </c>
      <c r="I31" s="105">
        <v>2.5</v>
      </c>
      <c r="J31" s="105">
        <v>2.5</v>
      </c>
      <c r="K31" s="105">
        <v>2.5</v>
      </c>
      <c r="L31" s="105">
        <v>2.5</v>
      </c>
      <c r="M31" s="105">
        <v>2.25</v>
      </c>
      <c r="N31" s="105">
        <f>AVERAGE(O31:Q31)</f>
        <v>2.75</v>
      </c>
      <c r="O31" s="105">
        <v>2.75</v>
      </c>
      <c r="P31" s="105">
        <v>2.5</v>
      </c>
      <c r="Q31" s="105">
        <v>3</v>
      </c>
      <c r="R31" s="105">
        <f>AVERAGE(S31:V31)</f>
        <v>2.75</v>
      </c>
      <c r="S31" s="105">
        <v>3</v>
      </c>
      <c r="T31" s="105">
        <v>2.75</v>
      </c>
      <c r="U31" s="105">
        <v>2.5</v>
      </c>
      <c r="V31" s="105">
        <v>2.75</v>
      </c>
      <c r="W31" s="36"/>
    </row>
    <row r="32" spans="1:23">
      <c r="A32" s="169"/>
      <c r="B32" s="37" t="s">
        <v>42</v>
      </c>
      <c r="C32" s="37"/>
      <c r="D32" s="39">
        <v>4</v>
      </c>
      <c r="E32" s="39">
        <v>4</v>
      </c>
      <c r="F32" s="39">
        <v>4</v>
      </c>
      <c r="G32" s="39">
        <v>4</v>
      </c>
      <c r="H32" s="39"/>
      <c r="I32" s="39">
        <v>4</v>
      </c>
      <c r="J32" s="39">
        <v>4</v>
      </c>
      <c r="K32" s="39">
        <v>4</v>
      </c>
      <c r="L32" s="39">
        <v>4</v>
      </c>
      <c r="M32" s="39">
        <v>4</v>
      </c>
      <c r="N32" s="39"/>
      <c r="O32" s="39">
        <v>4</v>
      </c>
      <c r="P32" s="39">
        <v>4</v>
      </c>
      <c r="Q32" s="39">
        <v>4</v>
      </c>
      <c r="R32" s="39"/>
      <c r="S32" s="39">
        <v>4</v>
      </c>
      <c r="T32" s="39">
        <v>4</v>
      </c>
      <c r="U32" s="39">
        <v>4</v>
      </c>
      <c r="V32" s="39">
        <v>4</v>
      </c>
      <c r="W32" s="36"/>
    </row>
    <row r="33" spans="1:23">
      <c r="A33" s="169"/>
      <c r="B33" s="37" t="s">
        <v>43</v>
      </c>
      <c r="C33" s="37"/>
      <c r="D33" s="40">
        <v>0.5</v>
      </c>
      <c r="E33" s="40">
        <v>0</v>
      </c>
      <c r="F33" s="40">
        <v>0.5</v>
      </c>
      <c r="G33" s="40">
        <v>0</v>
      </c>
      <c r="H33" s="40"/>
      <c r="I33" s="40">
        <v>0.57735026918962573</v>
      </c>
      <c r="J33" s="40">
        <v>0.57735026918962573</v>
      </c>
      <c r="K33" s="40">
        <v>0.57735026918962573</v>
      </c>
      <c r="L33" s="40">
        <v>0.57735026918962573</v>
      </c>
      <c r="M33" s="40">
        <v>0.5</v>
      </c>
      <c r="N33" s="40"/>
      <c r="O33" s="40">
        <v>0.5</v>
      </c>
      <c r="P33" s="40">
        <v>0.57735026918962573</v>
      </c>
      <c r="Q33" s="40">
        <v>0</v>
      </c>
      <c r="R33" s="40"/>
      <c r="S33" s="40">
        <v>0</v>
      </c>
      <c r="T33" s="40">
        <v>0.5</v>
      </c>
      <c r="U33" s="40">
        <v>0.57735026918962573</v>
      </c>
      <c r="V33" s="40">
        <v>0.5</v>
      </c>
      <c r="W33" s="36"/>
    </row>
    <row r="34" spans="1:23">
      <c r="A34" s="169" t="s">
        <v>47</v>
      </c>
      <c r="B34" s="37" t="s">
        <v>41</v>
      </c>
      <c r="C34" s="101">
        <f>AVERAGE(D34:G34)</f>
        <v>2.9949999999999997</v>
      </c>
      <c r="D34" s="105">
        <v>3.06</v>
      </c>
      <c r="E34" s="105">
        <v>2.8800000000000003</v>
      </c>
      <c r="F34" s="105">
        <v>3.08</v>
      </c>
      <c r="G34" s="105">
        <v>2.9599999999999995</v>
      </c>
      <c r="H34" s="105">
        <f>AVERAGE(I34:M34)</f>
        <v>2.95</v>
      </c>
      <c r="I34" s="105">
        <v>2.9700000000000011</v>
      </c>
      <c r="J34" s="105">
        <v>2.95</v>
      </c>
      <c r="K34" s="105">
        <v>3.0099999999999993</v>
      </c>
      <c r="L34" s="105">
        <v>2.8800000000000003</v>
      </c>
      <c r="M34" s="105">
        <v>2.9399999999999991</v>
      </c>
      <c r="N34" s="105">
        <f>AVERAGE(O34:Q34)</f>
        <v>3.0766666666666662</v>
      </c>
      <c r="O34" s="105">
        <v>3.0999999999999988</v>
      </c>
      <c r="P34" s="105">
        <v>2.99</v>
      </c>
      <c r="Q34" s="105">
        <v>3.1399999999999997</v>
      </c>
      <c r="R34" s="105">
        <f>AVERAGE(S34:V34)</f>
        <v>3.0752777777777776</v>
      </c>
      <c r="S34" s="105">
        <v>3.1899999999999995</v>
      </c>
      <c r="T34" s="105">
        <v>3.0808080808080804</v>
      </c>
      <c r="U34" s="105">
        <v>3.0202020202020203</v>
      </c>
      <c r="V34" s="105">
        <v>3.0101010101010104</v>
      </c>
      <c r="W34" s="36"/>
    </row>
    <row r="35" spans="1:23">
      <c r="A35" s="169"/>
      <c r="B35" s="37" t="s">
        <v>42</v>
      </c>
      <c r="C35" s="37"/>
      <c r="D35" s="39">
        <v>100</v>
      </c>
      <c r="E35" s="39">
        <v>100</v>
      </c>
      <c r="F35" s="39">
        <v>100</v>
      </c>
      <c r="G35" s="39">
        <v>100</v>
      </c>
      <c r="H35" s="39"/>
      <c r="I35" s="39">
        <v>100</v>
      </c>
      <c r="J35" s="39">
        <v>100</v>
      </c>
      <c r="K35" s="39">
        <v>100</v>
      </c>
      <c r="L35" s="39">
        <v>100</v>
      </c>
      <c r="M35" s="39">
        <v>100</v>
      </c>
      <c r="N35" s="39"/>
      <c r="O35" s="39">
        <v>100</v>
      </c>
      <c r="P35" s="39">
        <v>100</v>
      </c>
      <c r="Q35" s="39">
        <v>100</v>
      </c>
      <c r="R35" s="39"/>
      <c r="S35" s="39">
        <v>100</v>
      </c>
      <c r="T35" s="39">
        <v>99</v>
      </c>
      <c r="U35" s="39">
        <v>99</v>
      </c>
      <c r="V35" s="39">
        <v>99</v>
      </c>
      <c r="W35" s="36"/>
    </row>
    <row r="36" spans="1:23">
      <c r="A36" s="169"/>
      <c r="B36" s="37" t="s">
        <v>43</v>
      </c>
      <c r="C36" s="37"/>
      <c r="D36" s="40">
        <v>0.54716902269220202</v>
      </c>
      <c r="E36" s="40">
        <v>0.62409530481726072</v>
      </c>
      <c r="F36" s="40">
        <v>0.54457842095115783</v>
      </c>
      <c r="G36" s="40">
        <v>0.66545344151809949</v>
      </c>
      <c r="H36" s="40"/>
      <c r="I36" s="40">
        <v>0.5938234271450249</v>
      </c>
      <c r="J36" s="40">
        <v>0.6092717958449424</v>
      </c>
      <c r="K36" s="40">
        <v>0.59450344274389488</v>
      </c>
      <c r="L36" s="40">
        <v>0.67089567750955903</v>
      </c>
      <c r="M36" s="40">
        <v>0.708106024133492</v>
      </c>
      <c r="N36" s="40"/>
      <c r="O36" s="40">
        <v>0.5222329678670935</v>
      </c>
      <c r="P36" s="40">
        <v>0.62756544187708763</v>
      </c>
      <c r="Q36" s="40">
        <v>0.56889046716952774</v>
      </c>
      <c r="R36" s="40"/>
      <c r="S36" s="40">
        <v>0.5064233865696236</v>
      </c>
      <c r="T36" s="40">
        <v>0.50863498151801367</v>
      </c>
      <c r="U36" s="40">
        <v>0.55291062826918058</v>
      </c>
      <c r="V36" s="40">
        <v>0.59752806261397795</v>
      </c>
      <c r="W36" s="36"/>
    </row>
    <row r="40" spans="1:23">
      <c r="A40" s="171" t="s">
        <v>66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36"/>
    </row>
    <row r="41" spans="1:23" ht="120">
      <c r="A41" s="137" t="s">
        <v>20</v>
      </c>
      <c r="B41" s="137"/>
      <c r="C41" s="2" t="s">
        <v>21</v>
      </c>
      <c r="D41" s="3" t="s">
        <v>22</v>
      </c>
      <c r="E41" s="3" t="s">
        <v>23</v>
      </c>
      <c r="F41" s="3" t="s">
        <v>24</v>
      </c>
      <c r="G41" s="3" t="s">
        <v>25</v>
      </c>
      <c r="H41" s="3" t="s">
        <v>26</v>
      </c>
      <c r="I41" s="3" t="s">
        <v>27</v>
      </c>
      <c r="J41" s="3" t="s">
        <v>28</v>
      </c>
      <c r="K41" s="3" t="s">
        <v>29</v>
      </c>
      <c r="L41" s="3" t="s">
        <v>30</v>
      </c>
      <c r="M41" s="3" t="s">
        <v>31</v>
      </c>
      <c r="N41" s="3" t="s">
        <v>32</v>
      </c>
      <c r="O41" s="3" t="s">
        <v>33</v>
      </c>
      <c r="P41" s="3" t="s">
        <v>34</v>
      </c>
      <c r="Q41" s="3" t="s">
        <v>35</v>
      </c>
      <c r="R41" s="3" t="s">
        <v>36</v>
      </c>
      <c r="S41" s="3" t="s">
        <v>37</v>
      </c>
      <c r="T41" s="3" t="s">
        <v>38</v>
      </c>
      <c r="U41" s="3" t="s">
        <v>39</v>
      </c>
      <c r="V41" s="3" t="s">
        <v>40</v>
      </c>
      <c r="W41" s="36"/>
    </row>
    <row r="42" spans="1:23">
      <c r="A42" s="135" t="s">
        <v>14</v>
      </c>
      <c r="B42" s="37" t="s">
        <v>41</v>
      </c>
      <c r="C42" s="69">
        <f>AVERAGE(D42:G42)</f>
        <v>2.8125</v>
      </c>
      <c r="D42" s="71">
        <v>3</v>
      </c>
      <c r="E42" s="71">
        <v>3</v>
      </c>
      <c r="F42" s="71">
        <v>3</v>
      </c>
      <c r="G42" s="71">
        <v>2.25</v>
      </c>
      <c r="H42" s="71">
        <f>AVERAGE(I42:M42)</f>
        <v>2.95</v>
      </c>
      <c r="I42" s="71">
        <v>3</v>
      </c>
      <c r="J42" s="71">
        <v>3</v>
      </c>
      <c r="K42" s="71">
        <v>3</v>
      </c>
      <c r="L42" s="71">
        <v>2.75</v>
      </c>
      <c r="M42" s="71">
        <v>3</v>
      </c>
      <c r="N42" s="71">
        <f>AVERAGE(O42:Q42)</f>
        <v>2.9166666666666665</v>
      </c>
      <c r="O42" s="71">
        <v>3</v>
      </c>
      <c r="P42" s="71">
        <v>2.75</v>
      </c>
      <c r="Q42" s="71">
        <v>3</v>
      </c>
      <c r="R42" s="71">
        <f>AVERAGE(S42:V42)</f>
        <v>3</v>
      </c>
      <c r="S42" s="71">
        <v>3</v>
      </c>
      <c r="T42" s="71">
        <v>3</v>
      </c>
      <c r="U42" s="71">
        <v>3</v>
      </c>
      <c r="V42" s="71">
        <v>3</v>
      </c>
      <c r="W42" s="36"/>
    </row>
    <row r="43" spans="1:23">
      <c r="A43" s="135"/>
      <c r="B43" s="37" t="s">
        <v>42</v>
      </c>
      <c r="C43" s="37"/>
      <c r="D43" s="39">
        <v>4</v>
      </c>
      <c r="E43" s="39">
        <v>4</v>
      </c>
      <c r="F43" s="39">
        <v>4</v>
      </c>
      <c r="G43" s="39">
        <v>4</v>
      </c>
      <c r="H43" s="39"/>
      <c r="I43" s="39">
        <v>4</v>
      </c>
      <c r="J43" s="39">
        <v>4</v>
      </c>
      <c r="K43" s="39">
        <v>4</v>
      </c>
      <c r="L43" s="39">
        <v>4</v>
      </c>
      <c r="M43" s="39">
        <v>4</v>
      </c>
      <c r="N43" s="39"/>
      <c r="O43" s="39">
        <v>4</v>
      </c>
      <c r="P43" s="39">
        <v>4</v>
      </c>
      <c r="Q43" s="39">
        <v>4</v>
      </c>
      <c r="R43" s="39"/>
      <c r="S43" s="39">
        <v>4</v>
      </c>
      <c r="T43" s="39">
        <v>4</v>
      </c>
      <c r="U43" s="39">
        <v>4</v>
      </c>
      <c r="V43" s="39">
        <v>4</v>
      </c>
      <c r="W43" s="36"/>
    </row>
    <row r="44" spans="1:23">
      <c r="A44" s="135"/>
      <c r="B44" s="37" t="s">
        <v>43</v>
      </c>
      <c r="C44" s="37"/>
      <c r="D44" s="40">
        <v>0</v>
      </c>
      <c r="E44" s="40">
        <v>0</v>
      </c>
      <c r="F44" s="40">
        <v>0</v>
      </c>
      <c r="G44" s="40">
        <v>0.5</v>
      </c>
      <c r="H44" s="40"/>
      <c r="I44" s="40">
        <v>0</v>
      </c>
      <c r="J44" s="40">
        <v>0</v>
      </c>
      <c r="K44" s="40">
        <v>0</v>
      </c>
      <c r="L44" s="40">
        <v>0.5</v>
      </c>
      <c r="M44" s="40">
        <v>0</v>
      </c>
      <c r="N44" s="40"/>
      <c r="O44" s="40">
        <v>0</v>
      </c>
      <c r="P44" s="40">
        <v>0.5</v>
      </c>
      <c r="Q44" s="40">
        <v>0</v>
      </c>
      <c r="R44" s="40"/>
      <c r="S44" s="40">
        <v>0</v>
      </c>
      <c r="T44" s="40">
        <v>0</v>
      </c>
      <c r="U44" s="40">
        <v>0</v>
      </c>
      <c r="V44" s="40">
        <v>0</v>
      </c>
      <c r="W44" s="36"/>
    </row>
    <row r="45" spans="1:23">
      <c r="A45" s="135" t="s">
        <v>17</v>
      </c>
      <c r="B45" s="37" t="s">
        <v>41</v>
      </c>
      <c r="C45" s="72">
        <f>AVERAGE(D45:G45)</f>
        <v>2.6875</v>
      </c>
      <c r="D45" s="73">
        <v>3</v>
      </c>
      <c r="E45" s="73">
        <v>2.75</v>
      </c>
      <c r="F45" s="73">
        <v>2.75</v>
      </c>
      <c r="G45" s="73">
        <v>2.25</v>
      </c>
      <c r="H45" s="73">
        <f>AVERAGE(I45:M45)</f>
        <v>2.8</v>
      </c>
      <c r="I45" s="73">
        <v>2.75</v>
      </c>
      <c r="J45" s="73">
        <v>3</v>
      </c>
      <c r="K45" s="73">
        <v>2.75</v>
      </c>
      <c r="L45" s="73">
        <v>2.5</v>
      </c>
      <c r="M45" s="73">
        <v>3</v>
      </c>
      <c r="N45" s="73">
        <f>AVERAGE(O45:Q45)</f>
        <v>2.8333333333333335</v>
      </c>
      <c r="O45" s="73">
        <v>3</v>
      </c>
      <c r="P45" s="73">
        <v>2.75</v>
      </c>
      <c r="Q45" s="73">
        <v>2.75</v>
      </c>
      <c r="R45" s="73">
        <f>AVERAGE(S45:V45)</f>
        <v>3</v>
      </c>
      <c r="S45" s="73">
        <v>3</v>
      </c>
      <c r="T45" s="73">
        <v>3</v>
      </c>
      <c r="U45" s="73">
        <v>3</v>
      </c>
      <c r="V45" s="73">
        <v>3</v>
      </c>
      <c r="W45" s="36"/>
    </row>
    <row r="46" spans="1:23">
      <c r="A46" s="135"/>
      <c r="B46" s="37" t="s">
        <v>42</v>
      </c>
      <c r="C46" s="37"/>
      <c r="D46" s="39">
        <v>4</v>
      </c>
      <c r="E46" s="39">
        <v>4</v>
      </c>
      <c r="F46" s="39">
        <v>4</v>
      </c>
      <c r="G46" s="39">
        <v>4</v>
      </c>
      <c r="H46" s="39"/>
      <c r="I46" s="39">
        <v>4</v>
      </c>
      <c r="J46" s="39">
        <v>4</v>
      </c>
      <c r="K46" s="39">
        <v>4</v>
      </c>
      <c r="L46" s="39">
        <v>4</v>
      </c>
      <c r="M46" s="39">
        <v>4</v>
      </c>
      <c r="N46" s="39"/>
      <c r="O46" s="39">
        <v>4</v>
      </c>
      <c r="P46" s="39">
        <v>4</v>
      </c>
      <c r="Q46" s="39">
        <v>4</v>
      </c>
      <c r="R46" s="39"/>
      <c r="S46" s="39">
        <v>4</v>
      </c>
      <c r="T46" s="39">
        <v>4</v>
      </c>
      <c r="U46" s="39">
        <v>4</v>
      </c>
      <c r="V46" s="39">
        <v>4</v>
      </c>
      <c r="W46" s="36"/>
    </row>
    <row r="47" spans="1:23">
      <c r="A47" s="135"/>
      <c r="B47" s="37" t="s">
        <v>43</v>
      </c>
      <c r="C47" s="37"/>
      <c r="D47" s="40">
        <v>0</v>
      </c>
      <c r="E47" s="40">
        <v>0.5</v>
      </c>
      <c r="F47" s="40">
        <v>0.5</v>
      </c>
      <c r="G47" s="40">
        <v>0.5</v>
      </c>
      <c r="H47" s="40"/>
      <c r="I47" s="40">
        <v>0.5</v>
      </c>
      <c r="J47" s="40">
        <v>0</v>
      </c>
      <c r="K47" s="40">
        <v>0.5</v>
      </c>
      <c r="L47" s="40">
        <v>0.57735026918962573</v>
      </c>
      <c r="M47" s="40">
        <v>0</v>
      </c>
      <c r="N47" s="40"/>
      <c r="O47" s="40">
        <v>0</v>
      </c>
      <c r="P47" s="40">
        <v>0.5</v>
      </c>
      <c r="Q47" s="40">
        <v>0.5</v>
      </c>
      <c r="R47" s="40"/>
      <c r="S47" s="40">
        <v>0</v>
      </c>
      <c r="T47" s="40">
        <v>0</v>
      </c>
      <c r="U47" s="40">
        <v>0</v>
      </c>
      <c r="V47" s="40">
        <v>0</v>
      </c>
      <c r="W47" s="36"/>
    </row>
    <row r="48" spans="1:23">
      <c r="A48" s="169" t="s">
        <v>44</v>
      </c>
      <c r="B48" s="37" t="s">
        <v>41</v>
      </c>
      <c r="C48" s="101">
        <f>AVERAGE(D48:G48)</f>
        <v>2.75</v>
      </c>
      <c r="D48" s="105">
        <v>3</v>
      </c>
      <c r="E48" s="105">
        <v>2.8749999999999996</v>
      </c>
      <c r="F48" s="105">
        <v>2.875</v>
      </c>
      <c r="G48" s="105">
        <v>2.2500000000000004</v>
      </c>
      <c r="H48" s="105">
        <f>AVERAGE(I48:M48)</f>
        <v>2.875</v>
      </c>
      <c r="I48" s="105">
        <v>2.8749999999999996</v>
      </c>
      <c r="J48" s="105">
        <v>3</v>
      </c>
      <c r="K48" s="105">
        <v>2.8749999999999996</v>
      </c>
      <c r="L48" s="105">
        <v>2.625</v>
      </c>
      <c r="M48" s="105">
        <v>3</v>
      </c>
      <c r="N48" s="105">
        <f>AVERAGE(O48:Q48)</f>
        <v>2.875</v>
      </c>
      <c r="O48" s="105">
        <v>3</v>
      </c>
      <c r="P48" s="105">
        <v>2.7499999999999996</v>
      </c>
      <c r="Q48" s="105">
        <v>2.875</v>
      </c>
      <c r="R48" s="105">
        <f>AVERAGE(S48:V48)</f>
        <v>3</v>
      </c>
      <c r="S48" s="105">
        <v>3</v>
      </c>
      <c r="T48" s="105">
        <v>3</v>
      </c>
      <c r="U48" s="105">
        <v>3</v>
      </c>
      <c r="V48" s="105">
        <v>3</v>
      </c>
      <c r="W48" s="36"/>
    </row>
    <row r="49" spans="1:23">
      <c r="A49" s="169"/>
      <c r="B49" s="37" t="s">
        <v>42</v>
      </c>
      <c r="C49" s="37"/>
      <c r="D49" s="39">
        <v>8</v>
      </c>
      <c r="E49" s="39">
        <v>8</v>
      </c>
      <c r="F49" s="39">
        <v>8</v>
      </c>
      <c r="G49" s="39">
        <v>8</v>
      </c>
      <c r="H49" s="39"/>
      <c r="I49" s="39">
        <v>8</v>
      </c>
      <c r="J49" s="39">
        <v>8</v>
      </c>
      <c r="K49" s="39">
        <v>8</v>
      </c>
      <c r="L49" s="39">
        <v>8</v>
      </c>
      <c r="M49" s="39">
        <v>8</v>
      </c>
      <c r="N49" s="39"/>
      <c r="O49" s="39">
        <v>8</v>
      </c>
      <c r="P49" s="39">
        <v>8</v>
      </c>
      <c r="Q49" s="39">
        <v>8</v>
      </c>
      <c r="R49" s="39"/>
      <c r="S49" s="39">
        <v>8</v>
      </c>
      <c r="T49" s="39">
        <v>8</v>
      </c>
      <c r="U49" s="39">
        <v>8</v>
      </c>
      <c r="V49" s="39">
        <v>8</v>
      </c>
      <c r="W49" s="36"/>
    </row>
    <row r="50" spans="1:23">
      <c r="A50" s="169"/>
      <c r="B50" s="37" t="s">
        <v>43</v>
      </c>
      <c r="C50" s="37"/>
      <c r="D50" s="40">
        <v>0</v>
      </c>
      <c r="E50" s="40">
        <v>0.35355339059327384</v>
      </c>
      <c r="F50" s="40">
        <v>0.35355339059327379</v>
      </c>
      <c r="G50" s="40">
        <v>0.46291004988627571</v>
      </c>
      <c r="H50" s="40"/>
      <c r="I50" s="40">
        <v>0.35355339059327384</v>
      </c>
      <c r="J50" s="40">
        <v>0</v>
      </c>
      <c r="K50" s="40">
        <v>0.35355339059327384</v>
      </c>
      <c r="L50" s="40">
        <v>0.51754916950676566</v>
      </c>
      <c r="M50" s="40">
        <v>0</v>
      </c>
      <c r="N50" s="40"/>
      <c r="O50" s="40">
        <v>0</v>
      </c>
      <c r="P50" s="40">
        <v>0.46291004988627571</v>
      </c>
      <c r="Q50" s="40">
        <v>0.35355339059327379</v>
      </c>
      <c r="R50" s="40"/>
      <c r="S50" s="40">
        <v>0</v>
      </c>
      <c r="T50" s="40">
        <v>0</v>
      </c>
      <c r="U50" s="40">
        <v>0</v>
      </c>
      <c r="V50" s="40">
        <v>0</v>
      </c>
      <c r="W50" s="36"/>
    </row>
    <row r="51" spans="1:23">
      <c r="A51" s="169" t="s">
        <v>47</v>
      </c>
      <c r="B51" s="37" t="s">
        <v>41</v>
      </c>
      <c r="C51" s="60">
        <f>AVERAGE(D51:G51)</f>
        <v>2.75</v>
      </c>
      <c r="D51" s="93">
        <v>3</v>
      </c>
      <c r="E51" s="93">
        <v>2.8749999999999996</v>
      </c>
      <c r="F51" s="93">
        <v>2.875</v>
      </c>
      <c r="G51" s="93">
        <v>2.2500000000000004</v>
      </c>
      <c r="H51" s="93">
        <f>AVERAGE(I51:M51)</f>
        <v>2.875</v>
      </c>
      <c r="I51" s="93">
        <v>2.8749999999999996</v>
      </c>
      <c r="J51" s="93">
        <v>3</v>
      </c>
      <c r="K51" s="93">
        <v>2.8749999999999996</v>
      </c>
      <c r="L51" s="93">
        <v>2.625</v>
      </c>
      <c r="M51" s="93">
        <v>3</v>
      </c>
      <c r="N51" s="93">
        <f>AVERAGE(O51:Q51)</f>
        <v>2.875</v>
      </c>
      <c r="O51" s="93">
        <v>3</v>
      </c>
      <c r="P51" s="93">
        <v>2.7499999999999996</v>
      </c>
      <c r="Q51" s="93">
        <v>2.875</v>
      </c>
      <c r="R51" s="93">
        <f>AVERAGE(S51:V51)</f>
        <v>3</v>
      </c>
      <c r="S51" s="93">
        <v>3</v>
      </c>
      <c r="T51" s="93">
        <v>3</v>
      </c>
      <c r="U51" s="93">
        <v>3</v>
      </c>
      <c r="V51" s="93">
        <v>3</v>
      </c>
      <c r="W51" s="36"/>
    </row>
    <row r="52" spans="1:23">
      <c r="A52" s="169"/>
      <c r="B52" s="37" t="s">
        <v>42</v>
      </c>
      <c r="C52" s="37"/>
      <c r="D52" s="39">
        <v>8</v>
      </c>
      <c r="E52" s="39">
        <v>8</v>
      </c>
      <c r="F52" s="39">
        <v>8</v>
      </c>
      <c r="G52" s="39">
        <v>8</v>
      </c>
      <c r="H52" s="39"/>
      <c r="I52" s="39">
        <v>8</v>
      </c>
      <c r="J52" s="39">
        <v>8</v>
      </c>
      <c r="K52" s="39">
        <v>8</v>
      </c>
      <c r="L52" s="39">
        <v>8</v>
      </c>
      <c r="M52" s="39">
        <v>8</v>
      </c>
      <c r="N52" s="39"/>
      <c r="O52" s="39">
        <v>8</v>
      </c>
      <c r="P52" s="39">
        <v>8</v>
      </c>
      <c r="Q52" s="39">
        <v>8</v>
      </c>
      <c r="R52" s="39"/>
      <c r="S52" s="39">
        <v>8</v>
      </c>
      <c r="T52" s="39">
        <v>8</v>
      </c>
      <c r="U52" s="39">
        <v>8</v>
      </c>
      <c r="V52" s="39">
        <v>8</v>
      </c>
      <c r="W52" s="36"/>
    </row>
    <row r="53" spans="1:23">
      <c r="A53" s="169"/>
      <c r="B53" s="37" t="s">
        <v>43</v>
      </c>
      <c r="C53" s="37"/>
      <c r="D53" s="40">
        <v>0</v>
      </c>
      <c r="E53" s="40">
        <v>0.35355339059327384</v>
      </c>
      <c r="F53" s="40">
        <v>0.35355339059327379</v>
      </c>
      <c r="G53" s="40">
        <v>0.46291004988627571</v>
      </c>
      <c r="H53" s="40"/>
      <c r="I53" s="40">
        <v>0.35355339059327384</v>
      </c>
      <c r="J53" s="40">
        <v>0</v>
      </c>
      <c r="K53" s="40">
        <v>0.35355339059327384</v>
      </c>
      <c r="L53" s="40">
        <v>0.51754916950676566</v>
      </c>
      <c r="M53" s="40">
        <v>0</v>
      </c>
      <c r="N53" s="40"/>
      <c r="O53" s="40">
        <v>0</v>
      </c>
      <c r="P53" s="40">
        <v>0.46291004988627571</v>
      </c>
      <c r="Q53" s="40">
        <v>0.35355339059327379</v>
      </c>
      <c r="R53" s="40"/>
      <c r="S53" s="40">
        <v>0</v>
      </c>
      <c r="T53" s="40">
        <v>0</v>
      </c>
      <c r="U53" s="40">
        <v>0</v>
      </c>
      <c r="V53" s="40">
        <v>0</v>
      </c>
      <c r="W53" s="36"/>
    </row>
    <row r="54" spans="1:23">
      <c r="A54" s="170" t="s">
        <v>67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36"/>
    </row>
    <row r="55" spans="1:23">
      <c r="W55" s="36"/>
    </row>
    <row r="56" spans="1:23">
      <c r="W56" s="36"/>
    </row>
    <row r="57" spans="1:23">
      <c r="W57" s="36"/>
    </row>
    <row r="58" spans="1:23">
      <c r="A58" s="171" t="s">
        <v>97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36"/>
    </row>
    <row r="59" spans="1:23" ht="120">
      <c r="A59" s="137" t="s">
        <v>20</v>
      </c>
      <c r="B59" s="137"/>
      <c r="C59" s="2" t="s">
        <v>21</v>
      </c>
      <c r="D59" s="3" t="s">
        <v>22</v>
      </c>
      <c r="E59" s="3" t="s">
        <v>23</v>
      </c>
      <c r="F59" s="3" t="s">
        <v>24</v>
      </c>
      <c r="G59" s="3" t="s">
        <v>25</v>
      </c>
      <c r="H59" s="3" t="s">
        <v>26</v>
      </c>
      <c r="I59" s="3" t="s">
        <v>27</v>
      </c>
      <c r="J59" s="3" t="s">
        <v>28</v>
      </c>
      <c r="K59" s="3" t="s">
        <v>29</v>
      </c>
      <c r="L59" s="3" t="s">
        <v>30</v>
      </c>
      <c r="M59" s="3" t="s">
        <v>31</v>
      </c>
      <c r="N59" s="3" t="s">
        <v>32</v>
      </c>
      <c r="O59" s="3" t="s">
        <v>33</v>
      </c>
      <c r="P59" s="3" t="s">
        <v>34</v>
      </c>
      <c r="Q59" s="3" t="s">
        <v>35</v>
      </c>
      <c r="R59" s="3" t="s">
        <v>36</v>
      </c>
      <c r="S59" s="3" t="s">
        <v>37</v>
      </c>
      <c r="T59" s="3" t="s">
        <v>38</v>
      </c>
      <c r="U59" s="3" t="s">
        <v>39</v>
      </c>
      <c r="V59" s="3" t="s">
        <v>40</v>
      </c>
      <c r="W59" s="36"/>
    </row>
    <row r="60" spans="1:23">
      <c r="A60" s="135" t="s">
        <v>14</v>
      </c>
      <c r="B60" s="37" t="s">
        <v>41</v>
      </c>
      <c r="C60" s="69">
        <f>AVERAGE(D60:G60)</f>
        <v>3.0999999999999996</v>
      </c>
      <c r="D60" s="71">
        <v>3</v>
      </c>
      <c r="E60" s="71">
        <v>2.8</v>
      </c>
      <c r="F60" s="71">
        <v>3.4</v>
      </c>
      <c r="G60" s="71">
        <v>3.2</v>
      </c>
      <c r="H60" s="71">
        <f>AVERAGE(I60:M60)</f>
        <v>3.04</v>
      </c>
      <c r="I60" s="71">
        <v>3</v>
      </c>
      <c r="J60" s="71">
        <v>3.2</v>
      </c>
      <c r="K60" s="71">
        <v>3</v>
      </c>
      <c r="L60" s="71">
        <v>3</v>
      </c>
      <c r="M60" s="71">
        <v>3</v>
      </c>
      <c r="N60" s="71">
        <f>AVERAGE(O60:Q60)</f>
        <v>3.2666666666666671</v>
      </c>
      <c r="O60" s="71">
        <v>3.2</v>
      </c>
      <c r="P60" s="71">
        <v>3.2</v>
      </c>
      <c r="Q60" s="71">
        <v>3.4</v>
      </c>
      <c r="R60" s="71">
        <f>AVERAGE(S60:V60)</f>
        <v>2.95</v>
      </c>
      <c r="S60" s="71">
        <v>3.2</v>
      </c>
      <c r="T60" s="71">
        <v>2.8</v>
      </c>
      <c r="U60" s="71">
        <v>2.8</v>
      </c>
      <c r="V60" s="71">
        <v>3</v>
      </c>
      <c r="W60" s="36"/>
    </row>
    <row r="61" spans="1:23">
      <c r="A61" s="135"/>
      <c r="B61" s="37" t="s">
        <v>42</v>
      </c>
      <c r="C61" s="37"/>
      <c r="D61" s="39">
        <v>5</v>
      </c>
      <c r="E61" s="39">
        <v>5</v>
      </c>
      <c r="F61" s="39">
        <v>5</v>
      </c>
      <c r="G61" s="39">
        <v>5</v>
      </c>
      <c r="H61" s="39"/>
      <c r="I61" s="39">
        <v>5</v>
      </c>
      <c r="J61" s="39">
        <v>5</v>
      </c>
      <c r="K61" s="39">
        <v>5</v>
      </c>
      <c r="L61" s="39">
        <v>5</v>
      </c>
      <c r="M61" s="39">
        <v>5</v>
      </c>
      <c r="N61" s="39"/>
      <c r="O61" s="39">
        <v>5</v>
      </c>
      <c r="P61" s="39">
        <v>5</v>
      </c>
      <c r="Q61" s="39">
        <v>5</v>
      </c>
      <c r="R61" s="39"/>
      <c r="S61" s="39">
        <v>5</v>
      </c>
      <c r="T61" s="39">
        <v>5</v>
      </c>
      <c r="U61" s="39">
        <v>5</v>
      </c>
      <c r="V61" s="39">
        <v>5</v>
      </c>
      <c r="W61" s="36"/>
    </row>
    <row r="62" spans="1:23">
      <c r="A62" s="135"/>
      <c r="B62" s="37" t="s">
        <v>43</v>
      </c>
      <c r="C62" s="37"/>
      <c r="D62" s="40">
        <v>0</v>
      </c>
      <c r="E62" s="40">
        <v>0.44721359549995793</v>
      </c>
      <c r="F62" s="40">
        <v>0.54772255750516607</v>
      </c>
      <c r="G62" s="40">
        <v>0.83666002653407556</v>
      </c>
      <c r="H62" s="40"/>
      <c r="I62" s="40">
        <v>0.70710678118654757</v>
      </c>
      <c r="J62" s="40">
        <v>0.83666002653407556</v>
      </c>
      <c r="K62" s="40">
        <v>0.70710678118654757</v>
      </c>
      <c r="L62" s="40">
        <v>0.70710678118654757</v>
      </c>
      <c r="M62" s="40">
        <v>0.70710678118654757</v>
      </c>
      <c r="N62" s="40"/>
      <c r="O62" s="40">
        <v>0.44721359549995798</v>
      </c>
      <c r="P62" s="40">
        <v>0.44721359549995798</v>
      </c>
      <c r="Q62" s="40">
        <v>0.54772255750516607</v>
      </c>
      <c r="R62" s="40"/>
      <c r="S62" s="40">
        <v>0.44721359549995798</v>
      </c>
      <c r="T62" s="40">
        <v>0.44721359549995793</v>
      </c>
      <c r="U62" s="40">
        <v>0.44721359549995793</v>
      </c>
      <c r="V62" s="40">
        <v>0.70710678118654757</v>
      </c>
      <c r="W62" s="36"/>
    </row>
    <row r="63" spans="1:23">
      <c r="A63" s="135" t="s">
        <v>17</v>
      </c>
      <c r="B63" s="37" t="s">
        <v>41</v>
      </c>
      <c r="C63" s="72">
        <f>AVERAGE(D63:G63)</f>
        <v>3</v>
      </c>
      <c r="D63" s="73">
        <v>3</v>
      </c>
      <c r="E63" s="73">
        <v>3</v>
      </c>
      <c r="F63" s="73">
        <v>3</v>
      </c>
      <c r="G63" s="73">
        <v>3</v>
      </c>
      <c r="H63" s="73">
        <f>AVERAGE(I63:M63)</f>
        <v>2.8</v>
      </c>
      <c r="I63" s="73">
        <v>3</v>
      </c>
      <c r="J63" s="73">
        <v>3</v>
      </c>
      <c r="K63" s="73">
        <v>2</v>
      </c>
      <c r="L63" s="73">
        <v>3</v>
      </c>
      <c r="M63" s="73">
        <v>3</v>
      </c>
      <c r="N63" s="73">
        <f>AVERAGE(O63:Q63)</f>
        <v>3</v>
      </c>
      <c r="O63" s="73">
        <v>3</v>
      </c>
      <c r="P63" s="73">
        <v>3</v>
      </c>
      <c r="Q63" s="73">
        <v>3</v>
      </c>
      <c r="R63" s="73">
        <f>AVERAGE(S63:V63)</f>
        <v>3</v>
      </c>
      <c r="S63" s="73">
        <v>3</v>
      </c>
      <c r="T63" s="73">
        <v>3</v>
      </c>
      <c r="U63" s="73">
        <v>3</v>
      </c>
      <c r="V63" s="73">
        <v>3</v>
      </c>
      <c r="W63" s="36"/>
    </row>
    <row r="64" spans="1:23">
      <c r="A64" s="135"/>
      <c r="B64" s="37" t="s">
        <v>42</v>
      </c>
      <c r="C64" s="37"/>
      <c r="D64" s="39">
        <v>1</v>
      </c>
      <c r="E64" s="39">
        <v>1</v>
      </c>
      <c r="F64" s="39">
        <v>1</v>
      </c>
      <c r="G64" s="39">
        <v>1</v>
      </c>
      <c r="H64" s="39"/>
      <c r="I64" s="39">
        <v>1</v>
      </c>
      <c r="J64" s="39">
        <v>1</v>
      </c>
      <c r="K64" s="39">
        <v>1</v>
      </c>
      <c r="L64" s="39">
        <v>1</v>
      </c>
      <c r="M64" s="39">
        <v>1</v>
      </c>
      <c r="N64" s="39"/>
      <c r="O64" s="39">
        <v>1</v>
      </c>
      <c r="P64" s="39">
        <v>1</v>
      </c>
      <c r="Q64" s="39">
        <v>1</v>
      </c>
      <c r="R64" s="39"/>
      <c r="S64" s="39">
        <v>1</v>
      </c>
      <c r="T64" s="39">
        <v>1</v>
      </c>
      <c r="U64" s="39">
        <v>1</v>
      </c>
      <c r="V64" s="39">
        <v>1</v>
      </c>
      <c r="W64" s="36"/>
    </row>
    <row r="65" spans="1:23">
      <c r="A65" s="135"/>
      <c r="B65" s="37" t="s">
        <v>43</v>
      </c>
      <c r="C65" s="3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36"/>
    </row>
    <row r="66" spans="1:23">
      <c r="A66" s="169" t="s">
        <v>44</v>
      </c>
      <c r="B66" s="37" t="s">
        <v>41</v>
      </c>
      <c r="C66" s="101">
        <f>AVERAGE(D66:G66)</f>
        <v>3</v>
      </c>
      <c r="D66" s="105">
        <v>3</v>
      </c>
      <c r="E66" s="105">
        <v>2.75</v>
      </c>
      <c r="F66" s="105">
        <v>3.25</v>
      </c>
      <c r="G66" s="105">
        <v>3</v>
      </c>
      <c r="H66" s="105">
        <f>AVERAGE(I66:M66)</f>
        <v>2.8</v>
      </c>
      <c r="I66" s="105">
        <v>2.75</v>
      </c>
      <c r="J66" s="105">
        <v>3</v>
      </c>
      <c r="K66" s="105">
        <v>2.75</v>
      </c>
      <c r="L66" s="105">
        <v>2.75</v>
      </c>
      <c r="M66" s="105">
        <v>2.75</v>
      </c>
      <c r="N66" s="105">
        <f>AVERAGE(O66:Q66)</f>
        <v>3.0833333333333335</v>
      </c>
      <c r="O66" s="105">
        <v>3</v>
      </c>
      <c r="P66" s="105">
        <v>3</v>
      </c>
      <c r="Q66" s="105">
        <v>3.25</v>
      </c>
      <c r="R66" s="105">
        <f>AVERAGE(S66:V66)</f>
        <v>2.8125</v>
      </c>
      <c r="S66" s="105">
        <v>3</v>
      </c>
      <c r="T66" s="105">
        <v>2.75</v>
      </c>
      <c r="U66" s="105">
        <v>2.75</v>
      </c>
      <c r="V66" s="105">
        <v>2.75</v>
      </c>
      <c r="W66" s="36"/>
    </row>
    <row r="67" spans="1:23">
      <c r="A67" s="169"/>
      <c r="B67" s="37" t="s">
        <v>42</v>
      </c>
      <c r="C67" s="37"/>
      <c r="D67" s="39">
        <v>4</v>
      </c>
      <c r="E67" s="39">
        <v>4</v>
      </c>
      <c r="F67" s="39">
        <v>4</v>
      </c>
      <c r="G67" s="39">
        <v>4</v>
      </c>
      <c r="H67" s="39"/>
      <c r="I67" s="39">
        <v>4</v>
      </c>
      <c r="J67" s="39">
        <v>4</v>
      </c>
      <c r="K67" s="39">
        <v>4</v>
      </c>
      <c r="L67" s="39">
        <v>4</v>
      </c>
      <c r="M67" s="39">
        <v>4</v>
      </c>
      <c r="N67" s="39"/>
      <c r="O67" s="39">
        <v>4</v>
      </c>
      <c r="P67" s="39">
        <v>4</v>
      </c>
      <c r="Q67" s="39">
        <v>4</v>
      </c>
      <c r="R67" s="39"/>
      <c r="S67" s="39">
        <v>4</v>
      </c>
      <c r="T67" s="39">
        <v>4</v>
      </c>
      <c r="U67" s="39">
        <v>4</v>
      </c>
      <c r="V67" s="39">
        <v>4</v>
      </c>
      <c r="W67" s="36"/>
    </row>
    <row r="68" spans="1:23">
      <c r="A68" s="169"/>
      <c r="B68" s="37" t="s">
        <v>43</v>
      </c>
      <c r="C68" s="37"/>
      <c r="D68" s="40">
        <v>0</v>
      </c>
      <c r="E68" s="40">
        <v>0.5</v>
      </c>
      <c r="F68" s="40">
        <v>0.5</v>
      </c>
      <c r="G68" s="40">
        <v>0.81649658092772603</v>
      </c>
      <c r="H68" s="40"/>
      <c r="I68" s="40">
        <v>0.5</v>
      </c>
      <c r="J68" s="40">
        <v>0.81649658092772603</v>
      </c>
      <c r="K68" s="40">
        <v>0.5</v>
      </c>
      <c r="L68" s="40">
        <v>0.5</v>
      </c>
      <c r="M68" s="40">
        <v>0.5</v>
      </c>
      <c r="N68" s="40"/>
      <c r="O68" s="40">
        <v>0</v>
      </c>
      <c r="P68" s="40">
        <v>0</v>
      </c>
      <c r="Q68" s="40">
        <v>0.5</v>
      </c>
      <c r="R68" s="40"/>
      <c r="S68" s="40">
        <v>0</v>
      </c>
      <c r="T68" s="40">
        <v>0.5</v>
      </c>
      <c r="U68" s="40">
        <v>0.5</v>
      </c>
      <c r="V68" s="40">
        <v>0.5</v>
      </c>
      <c r="W68" s="36"/>
    </row>
    <row r="69" spans="1:23">
      <c r="A69" s="169" t="s">
        <v>46</v>
      </c>
      <c r="B69" s="37" t="s">
        <v>41</v>
      </c>
      <c r="C69" s="101">
        <f>AVERAGE(D69:G69)</f>
        <v>3.5</v>
      </c>
      <c r="D69" s="105">
        <v>3</v>
      </c>
      <c r="E69" s="105">
        <v>3</v>
      </c>
      <c r="F69" s="105">
        <v>4</v>
      </c>
      <c r="G69" s="105">
        <v>4</v>
      </c>
      <c r="H69" s="105">
        <f>AVERAGE(I69:M69)</f>
        <v>4</v>
      </c>
      <c r="I69" s="105">
        <v>4</v>
      </c>
      <c r="J69" s="105">
        <v>4</v>
      </c>
      <c r="K69" s="105">
        <v>4</v>
      </c>
      <c r="L69" s="105">
        <v>4</v>
      </c>
      <c r="M69" s="105">
        <v>4</v>
      </c>
      <c r="N69" s="105">
        <f>AVERAGE(O69:Q69)</f>
        <v>4</v>
      </c>
      <c r="O69" s="105">
        <v>4</v>
      </c>
      <c r="P69" s="105">
        <v>4</v>
      </c>
      <c r="Q69" s="105">
        <v>4</v>
      </c>
      <c r="R69" s="105">
        <f>AVERAGE(S69:V69)</f>
        <v>3.5</v>
      </c>
      <c r="S69" s="105">
        <v>4</v>
      </c>
      <c r="T69" s="105">
        <v>3</v>
      </c>
      <c r="U69" s="105">
        <v>3</v>
      </c>
      <c r="V69" s="105">
        <v>4</v>
      </c>
      <c r="W69" s="36"/>
    </row>
    <row r="70" spans="1:23">
      <c r="A70" s="169"/>
      <c r="B70" s="37" t="s">
        <v>42</v>
      </c>
      <c r="C70" s="37"/>
      <c r="D70" s="39">
        <v>1</v>
      </c>
      <c r="E70" s="39">
        <v>1</v>
      </c>
      <c r="F70" s="39">
        <v>1</v>
      </c>
      <c r="G70" s="39">
        <v>1</v>
      </c>
      <c r="H70" s="39"/>
      <c r="I70" s="39">
        <v>1</v>
      </c>
      <c r="J70" s="39">
        <v>1</v>
      </c>
      <c r="K70" s="39">
        <v>1</v>
      </c>
      <c r="L70" s="39">
        <v>1</v>
      </c>
      <c r="M70" s="39">
        <v>1</v>
      </c>
      <c r="N70" s="39"/>
      <c r="O70" s="39">
        <v>1</v>
      </c>
      <c r="P70" s="39">
        <v>1</v>
      </c>
      <c r="Q70" s="39">
        <v>1</v>
      </c>
      <c r="R70" s="39"/>
      <c r="S70" s="39">
        <v>1</v>
      </c>
      <c r="T70" s="39">
        <v>1</v>
      </c>
      <c r="U70" s="39">
        <v>1</v>
      </c>
      <c r="V70" s="39">
        <v>1</v>
      </c>
      <c r="W70" s="36"/>
    </row>
    <row r="71" spans="1:23">
      <c r="A71" s="169"/>
      <c r="B71" s="37" t="s">
        <v>43</v>
      </c>
      <c r="C71" s="37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36"/>
    </row>
    <row r="72" spans="1:23">
      <c r="A72" s="169" t="s">
        <v>95</v>
      </c>
      <c r="B72" s="37" t="s">
        <v>41</v>
      </c>
      <c r="C72" s="101">
        <f>AVERAGE(D72:G72)</f>
        <v>3</v>
      </c>
      <c r="D72" s="105">
        <v>3</v>
      </c>
      <c r="E72" s="105">
        <v>3</v>
      </c>
      <c r="F72" s="105">
        <v>3</v>
      </c>
      <c r="G72" s="105">
        <v>3</v>
      </c>
      <c r="H72" s="105">
        <f>AVERAGE(I72:M72)</f>
        <v>2.8</v>
      </c>
      <c r="I72" s="105">
        <v>3</v>
      </c>
      <c r="J72" s="105">
        <v>3</v>
      </c>
      <c r="K72" s="105">
        <v>2</v>
      </c>
      <c r="L72" s="105">
        <v>3</v>
      </c>
      <c r="M72" s="105">
        <v>3</v>
      </c>
      <c r="N72" s="105">
        <f>AVERAGE(O72:Q72)</f>
        <v>3</v>
      </c>
      <c r="O72" s="105">
        <v>3</v>
      </c>
      <c r="P72" s="105">
        <v>3</v>
      </c>
      <c r="Q72" s="105">
        <v>3</v>
      </c>
      <c r="R72" s="105">
        <f>AVERAGE(S72:V72)</f>
        <v>3</v>
      </c>
      <c r="S72" s="105">
        <v>3</v>
      </c>
      <c r="T72" s="105">
        <v>3</v>
      </c>
      <c r="U72" s="105">
        <v>3</v>
      </c>
      <c r="V72" s="105">
        <v>3</v>
      </c>
      <c r="W72" s="36"/>
    </row>
    <row r="73" spans="1:23">
      <c r="A73" s="169"/>
      <c r="B73" s="37" t="s">
        <v>42</v>
      </c>
      <c r="C73" s="37"/>
      <c r="D73" s="39">
        <v>1</v>
      </c>
      <c r="E73" s="39">
        <v>1</v>
      </c>
      <c r="F73" s="39">
        <v>1</v>
      </c>
      <c r="G73" s="39">
        <v>1</v>
      </c>
      <c r="H73" s="39"/>
      <c r="I73" s="39">
        <v>1</v>
      </c>
      <c r="J73" s="39">
        <v>1</v>
      </c>
      <c r="K73" s="39">
        <v>1</v>
      </c>
      <c r="L73" s="39">
        <v>1</v>
      </c>
      <c r="M73" s="39">
        <v>1</v>
      </c>
      <c r="N73" s="39"/>
      <c r="O73" s="39">
        <v>1</v>
      </c>
      <c r="P73" s="39">
        <v>1</v>
      </c>
      <c r="Q73" s="39">
        <v>1</v>
      </c>
      <c r="R73" s="39"/>
      <c r="S73" s="39">
        <v>1</v>
      </c>
      <c r="T73" s="39">
        <v>1</v>
      </c>
      <c r="U73" s="39">
        <v>1</v>
      </c>
      <c r="V73" s="39">
        <v>1</v>
      </c>
    </row>
    <row r="74" spans="1:23">
      <c r="A74" s="169"/>
      <c r="B74" s="37" t="s">
        <v>43</v>
      </c>
      <c r="C74" s="3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36"/>
    </row>
    <row r="75" spans="1:23">
      <c r="A75" s="169" t="s">
        <v>47</v>
      </c>
      <c r="B75" s="37" t="s">
        <v>41</v>
      </c>
      <c r="C75" s="60">
        <f>AVERAGE(D75:G75)</f>
        <v>3.083333333333333</v>
      </c>
      <c r="D75" s="93">
        <v>3</v>
      </c>
      <c r="E75" s="93">
        <v>2.833333333333333</v>
      </c>
      <c r="F75" s="93">
        <v>3.3333333333333335</v>
      </c>
      <c r="G75" s="93">
        <v>3.1666666666666665</v>
      </c>
      <c r="H75" s="93">
        <f>AVERAGE(I75:M75)</f>
        <v>3</v>
      </c>
      <c r="I75" s="93">
        <v>3</v>
      </c>
      <c r="J75" s="93">
        <v>3.1666666666666665</v>
      </c>
      <c r="K75" s="93">
        <v>2.8333333333333335</v>
      </c>
      <c r="L75" s="93">
        <v>3</v>
      </c>
      <c r="M75" s="93">
        <v>3</v>
      </c>
      <c r="N75" s="93">
        <f>AVERAGE(O75:Q75)</f>
        <v>3.2222222222222219</v>
      </c>
      <c r="O75" s="93">
        <v>3.1666666666666665</v>
      </c>
      <c r="P75" s="93">
        <v>3.1666666666666665</v>
      </c>
      <c r="Q75" s="93">
        <v>3.3333333333333335</v>
      </c>
      <c r="R75" s="93">
        <f>AVERAGE(S75:V75)</f>
        <v>2.958333333333333</v>
      </c>
      <c r="S75" s="93">
        <v>3.1666666666666665</v>
      </c>
      <c r="T75" s="93">
        <v>2.833333333333333</v>
      </c>
      <c r="U75" s="93">
        <v>2.833333333333333</v>
      </c>
      <c r="V75" s="93">
        <v>3</v>
      </c>
      <c r="W75" s="36"/>
    </row>
    <row r="76" spans="1:23">
      <c r="A76" s="169"/>
      <c r="B76" s="37" t="s">
        <v>42</v>
      </c>
      <c r="C76" s="37"/>
      <c r="D76" s="39">
        <v>6</v>
      </c>
      <c r="E76" s="39">
        <v>6</v>
      </c>
      <c r="F76" s="39">
        <v>6</v>
      </c>
      <c r="G76" s="39">
        <v>6</v>
      </c>
      <c r="H76" s="39"/>
      <c r="I76" s="39">
        <v>6</v>
      </c>
      <c r="J76" s="39">
        <v>6</v>
      </c>
      <c r="K76" s="39">
        <v>6</v>
      </c>
      <c r="L76" s="39">
        <v>6</v>
      </c>
      <c r="M76" s="39">
        <v>6</v>
      </c>
      <c r="N76" s="39"/>
      <c r="O76" s="39">
        <v>6</v>
      </c>
      <c r="P76" s="39">
        <v>6</v>
      </c>
      <c r="Q76" s="39">
        <v>6</v>
      </c>
      <c r="R76" s="39"/>
      <c r="S76" s="39">
        <v>6</v>
      </c>
      <c r="T76" s="39">
        <v>6</v>
      </c>
      <c r="U76" s="39">
        <v>6</v>
      </c>
      <c r="V76" s="39">
        <v>6</v>
      </c>
      <c r="W76" s="36"/>
    </row>
    <row r="77" spans="1:23">
      <c r="A77" s="169"/>
      <c r="B77" s="37" t="s">
        <v>43</v>
      </c>
      <c r="C77" s="37"/>
      <c r="D77" s="40">
        <v>0</v>
      </c>
      <c r="E77" s="40">
        <v>0.40824829046386302</v>
      </c>
      <c r="F77" s="40">
        <v>0.5163977794943222</v>
      </c>
      <c r="G77" s="40">
        <v>0.752772652709081</v>
      </c>
      <c r="H77" s="40"/>
      <c r="I77" s="40">
        <v>0.63245553203367588</v>
      </c>
      <c r="J77" s="40">
        <v>0.752772652709081</v>
      </c>
      <c r="K77" s="40">
        <v>0.752772652709081</v>
      </c>
      <c r="L77" s="40">
        <v>0.63245553203367588</v>
      </c>
      <c r="M77" s="40">
        <v>0.63245553203367588</v>
      </c>
      <c r="N77" s="40"/>
      <c r="O77" s="40">
        <v>0.40824829046386302</v>
      </c>
      <c r="P77" s="40">
        <v>0.40824829046386302</v>
      </c>
      <c r="Q77" s="40">
        <v>0.5163977794943222</v>
      </c>
      <c r="R77" s="40"/>
      <c r="S77" s="40">
        <v>0.40824829046386302</v>
      </c>
      <c r="T77" s="40">
        <v>0.40824829046386302</v>
      </c>
      <c r="U77" s="40">
        <v>0.40824829046386302</v>
      </c>
      <c r="V77" s="40">
        <v>0.63245553203367588</v>
      </c>
      <c r="W77" s="36"/>
    </row>
    <row r="78" spans="1:23">
      <c r="A78" s="170" t="s">
        <v>69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36"/>
    </row>
    <row r="79" spans="1:23">
      <c r="W79" s="36"/>
    </row>
    <row r="80" spans="1:23">
      <c r="W80" s="36"/>
    </row>
    <row r="81" spans="1:23">
      <c r="A81" s="171" t="s">
        <v>72</v>
      </c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36"/>
    </row>
    <row r="82" spans="1:23" ht="120">
      <c r="A82" s="137" t="s">
        <v>20</v>
      </c>
      <c r="B82" s="137"/>
      <c r="C82" s="2" t="s">
        <v>21</v>
      </c>
      <c r="D82" s="3" t="s">
        <v>22</v>
      </c>
      <c r="E82" s="3" t="s">
        <v>23</v>
      </c>
      <c r="F82" s="3" t="s">
        <v>24</v>
      </c>
      <c r="G82" s="3" t="s">
        <v>25</v>
      </c>
      <c r="H82" s="3" t="s">
        <v>26</v>
      </c>
      <c r="I82" s="3" t="s">
        <v>27</v>
      </c>
      <c r="J82" s="3" t="s">
        <v>28</v>
      </c>
      <c r="K82" s="3" t="s">
        <v>29</v>
      </c>
      <c r="L82" s="3" t="s">
        <v>30</v>
      </c>
      <c r="M82" s="3" t="s">
        <v>31</v>
      </c>
      <c r="N82" s="3" t="s">
        <v>32</v>
      </c>
      <c r="O82" s="3" t="s">
        <v>33</v>
      </c>
      <c r="P82" s="3" t="s">
        <v>34</v>
      </c>
      <c r="Q82" s="3" t="s">
        <v>35</v>
      </c>
      <c r="R82" s="3" t="s">
        <v>36</v>
      </c>
      <c r="S82" s="3" t="s">
        <v>37</v>
      </c>
      <c r="T82" s="3" t="s">
        <v>38</v>
      </c>
      <c r="U82" s="3" t="s">
        <v>39</v>
      </c>
      <c r="V82" s="3" t="s">
        <v>40</v>
      </c>
      <c r="W82" s="36"/>
    </row>
    <row r="83" spans="1:23">
      <c r="A83" s="169" t="s">
        <v>14</v>
      </c>
      <c r="B83" s="37" t="s">
        <v>41</v>
      </c>
      <c r="C83" s="69">
        <f>AVERAGE(D83:G83)</f>
        <v>2.7083333333333335</v>
      </c>
      <c r="D83" s="71">
        <v>2.5</v>
      </c>
      <c r="E83" s="71">
        <v>2.3333333333333335</v>
      </c>
      <c r="F83" s="71">
        <v>3</v>
      </c>
      <c r="G83" s="71">
        <v>3</v>
      </c>
      <c r="H83" s="71">
        <f>AVERAGE(I83:M83)</f>
        <v>2.6333333333333337</v>
      </c>
      <c r="I83" s="71">
        <v>2.5</v>
      </c>
      <c r="J83" s="71">
        <v>2.6666666666666665</v>
      </c>
      <c r="K83" s="71">
        <v>2.833333333333333</v>
      </c>
      <c r="L83" s="71">
        <v>2.5</v>
      </c>
      <c r="M83" s="71">
        <v>2.666666666666667</v>
      </c>
      <c r="N83" s="71">
        <f>AVERAGE(O83:Q83)</f>
        <v>2.7777777777777772</v>
      </c>
      <c r="O83" s="71">
        <v>2.833333333333333</v>
      </c>
      <c r="P83" s="71">
        <v>2.666666666666667</v>
      </c>
      <c r="Q83" s="71">
        <v>2.833333333333333</v>
      </c>
      <c r="R83" s="71">
        <f>AVERAGE(S83:V83)</f>
        <v>2.458333333333333</v>
      </c>
      <c r="S83" s="71">
        <v>3</v>
      </c>
      <c r="T83" s="71">
        <v>2.833333333333333</v>
      </c>
      <c r="U83" s="71">
        <v>2</v>
      </c>
      <c r="V83" s="71">
        <v>2</v>
      </c>
      <c r="W83" s="36"/>
    </row>
    <row r="84" spans="1:23">
      <c r="A84" s="169"/>
      <c r="B84" s="37" t="s">
        <v>42</v>
      </c>
      <c r="C84" s="37"/>
      <c r="D84" s="39">
        <v>6</v>
      </c>
      <c r="E84" s="39">
        <v>6</v>
      </c>
      <c r="F84" s="39">
        <v>6</v>
      </c>
      <c r="G84" s="39">
        <v>6</v>
      </c>
      <c r="H84" s="39"/>
      <c r="I84" s="39">
        <v>6</v>
      </c>
      <c r="J84" s="39">
        <v>6</v>
      </c>
      <c r="K84" s="39">
        <v>6</v>
      </c>
      <c r="L84" s="39">
        <v>6</v>
      </c>
      <c r="M84" s="39">
        <v>6</v>
      </c>
      <c r="N84" s="39"/>
      <c r="O84" s="39">
        <v>6</v>
      </c>
      <c r="P84" s="39">
        <v>6</v>
      </c>
      <c r="Q84" s="39">
        <v>6</v>
      </c>
      <c r="R84" s="39"/>
      <c r="S84" s="39">
        <v>6</v>
      </c>
      <c r="T84" s="39">
        <v>6</v>
      </c>
      <c r="U84" s="39">
        <v>6</v>
      </c>
      <c r="V84" s="39">
        <v>6</v>
      </c>
      <c r="W84" s="36"/>
    </row>
    <row r="85" spans="1:23">
      <c r="A85" s="169"/>
      <c r="B85" s="37" t="s">
        <v>43</v>
      </c>
      <c r="C85" s="37"/>
      <c r="D85" s="40">
        <v>0.54772255750516607</v>
      </c>
      <c r="E85" s="40">
        <v>0.5163977794943222</v>
      </c>
      <c r="F85" s="40">
        <v>0</v>
      </c>
      <c r="G85" s="40">
        <v>0</v>
      </c>
      <c r="H85" s="40"/>
      <c r="I85" s="40">
        <v>0.54772255750516607</v>
      </c>
      <c r="J85" s="40">
        <v>0.5163977794943222</v>
      </c>
      <c r="K85" s="40">
        <v>0.40824829046386302</v>
      </c>
      <c r="L85" s="40">
        <v>0.54772255750516607</v>
      </c>
      <c r="M85" s="40">
        <v>0.5163977794943222</v>
      </c>
      <c r="N85" s="40"/>
      <c r="O85" s="40">
        <v>0.40824829046386302</v>
      </c>
      <c r="P85" s="40">
        <v>0.5163977794943222</v>
      </c>
      <c r="Q85" s="40">
        <v>0.40824829046386302</v>
      </c>
      <c r="R85" s="40"/>
      <c r="S85" s="40">
        <v>0</v>
      </c>
      <c r="T85" s="40">
        <v>0.40824829046386302</v>
      </c>
      <c r="U85" s="40">
        <v>0</v>
      </c>
      <c r="V85" s="40">
        <v>0</v>
      </c>
      <c r="W85" s="36"/>
    </row>
    <row r="86" spans="1:23">
      <c r="A86" s="169" t="s">
        <v>44</v>
      </c>
      <c r="B86" s="37" t="s">
        <v>41</v>
      </c>
      <c r="C86" s="101">
        <f>AVERAGE(D86:G86)</f>
        <v>2.9166666666666665</v>
      </c>
      <c r="D86" s="105">
        <v>3</v>
      </c>
      <c r="E86" s="105">
        <v>2.6666666666666665</v>
      </c>
      <c r="F86" s="105">
        <v>3</v>
      </c>
      <c r="G86" s="105">
        <v>3</v>
      </c>
      <c r="H86" s="105">
        <f>AVERAGE(I86:M86)</f>
        <v>2.6666666666666665</v>
      </c>
      <c r="I86" s="105">
        <v>2.6666666666666665</v>
      </c>
      <c r="J86" s="105">
        <v>2.6666666666666665</v>
      </c>
      <c r="K86" s="105">
        <v>3</v>
      </c>
      <c r="L86" s="105">
        <v>2.3333333333333335</v>
      </c>
      <c r="M86" s="105">
        <v>2.6666666666666665</v>
      </c>
      <c r="N86" s="105">
        <f>AVERAGE(O86:Q86)</f>
        <v>2.6666666666666665</v>
      </c>
      <c r="O86" s="105">
        <v>2.6666666666666665</v>
      </c>
      <c r="P86" s="105">
        <v>2.6666666666666665</v>
      </c>
      <c r="Q86" s="105">
        <v>2.6666666666666665</v>
      </c>
      <c r="R86" s="105">
        <f>AVERAGE(S86:V86)</f>
        <v>2.5</v>
      </c>
      <c r="S86" s="105">
        <v>3</v>
      </c>
      <c r="T86" s="105">
        <v>3</v>
      </c>
      <c r="U86" s="105">
        <v>2</v>
      </c>
      <c r="V86" s="105">
        <v>2</v>
      </c>
      <c r="W86" s="36"/>
    </row>
    <row r="87" spans="1:23">
      <c r="A87" s="169"/>
      <c r="B87" s="37" t="s">
        <v>42</v>
      </c>
      <c r="C87" s="37"/>
      <c r="D87" s="39">
        <v>3</v>
      </c>
      <c r="E87" s="39">
        <v>3</v>
      </c>
      <c r="F87" s="39">
        <v>3</v>
      </c>
      <c r="G87" s="39">
        <v>3</v>
      </c>
      <c r="H87" s="39"/>
      <c r="I87" s="39">
        <v>3</v>
      </c>
      <c r="J87" s="39">
        <v>3</v>
      </c>
      <c r="K87" s="39">
        <v>3</v>
      </c>
      <c r="L87" s="39">
        <v>3</v>
      </c>
      <c r="M87" s="39">
        <v>3</v>
      </c>
      <c r="N87" s="39"/>
      <c r="O87" s="39">
        <v>3</v>
      </c>
      <c r="P87" s="39">
        <v>3</v>
      </c>
      <c r="Q87" s="39">
        <v>3</v>
      </c>
      <c r="R87" s="39"/>
      <c r="S87" s="39">
        <v>3</v>
      </c>
      <c r="T87" s="39">
        <v>3</v>
      </c>
      <c r="U87" s="39">
        <v>3</v>
      </c>
      <c r="V87" s="39">
        <v>3</v>
      </c>
      <c r="W87" s="36"/>
    </row>
    <row r="88" spans="1:23">
      <c r="A88" s="169"/>
      <c r="B88" s="37" t="s">
        <v>43</v>
      </c>
      <c r="C88" s="37"/>
      <c r="D88" s="40">
        <v>0</v>
      </c>
      <c r="E88" s="40">
        <v>0.57735026918962573</v>
      </c>
      <c r="F88" s="40">
        <v>0</v>
      </c>
      <c r="G88" s="40">
        <v>0</v>
      </c>
      <c r="H88" s="40"/>
      <c r="I88" s="40">
        <v>0.57735026918962573</v>
      </c>
      <c r="J88" s="40">
        <v>0.57735026918962573</v>
      </c>
      <c r="K88" s="40">
        <v>0</v>
      </c>
      <c r="L88" s="40">
        <v>0.57735026918962573</v>
      </c>
      <c r="M88" s="40">
        <v>0.57735026918962573</v>
      </c>
      <c r="N88" s="40"/>
      <c r="O88" s="40">
        <v>0.57735026918962573</v>
      </c>
      <c r="P88" s="40">
        <v>0.57735026918962573</v>
      </c>
      <c r="Q88" s="40">
        <v>0.57735026918962573</v>
      </c>
      <c r="R88" s="40"/>
      <c r="S88" s="40">
        <v>0</v>
      </c>
      <c r="T88" s="40">
        <v>0</v>
      </c>
      <c r="U88" s="40">
        <v>0</v>
      </c>
      <c r="V88" s="40">
        <v>0</v>
      </c>
      <c r="W88" s="36"/>
    </row>
    <row r="89" spans="1:23">
      <c r="A89" s="169" t="s">
        <v>45</v>
      </c>
      <c r="B89" s="37" t="s">
        <v>41</v>
      </c>
      <c r="C89" s="101">
        <f>AVERAGE(D89:G89)</f>
        <v>2.5</v>
      </c>
      <c r="D89" s="105">
        <v>2</v>
      </c>
      <c r="E89" s="105">
        <v>2</v>
      </c>
      <c r="F89" s="105">
        <v>3</v>
      </c>
      <c r="G89" s="105">
        <v>3</v>
      </c>
      <c r="H89" s="105">
        <f>AVERAGE(I89:M89)</f>
        <v>2.5</v>
      </c>
      <c r="I89" s="105">
        <v>2.5</v>
      </c>
      <c r="J89" s="105">
        <v>2.5</v>
      </c>
      <c r="K89" s="105">
        <v>2.5</v>
      </c>
      <c r="L89" s="105">
        <v>2.5</v>
      </c>
      <c r="M89" s="105">
        <v>2.5</v>
      </c>
      <c r="N89" s="105">
        <f>AVERAGE(O89:Q89)</f>
        <v>2.8333333333333335</v>
      </c>
      <c r="O89" s="105">
        <v>3</v>
      </c>
      <c r="P89" s="105">
        <v>2.5</v>
      </c>
      <c r="Q89" s="105">
        <v>3</v>
      </c>
      <c r="R89" s="105">
        <f>AVERAGE(S89:V89)</f>
        <v>2.5</v>
      </c>
      <c r="S89" s="105">
        <v>3</v>
      </c>
      <c r="T89" s="105">
        <v>3</v>
      </c>
      <c r="U89" s="105">
        <v>2</v>
      </c>
      <c r="V89" s="105">
        <v>2</v>
      </c>
      <c r="W89" s="36"/>
    </row>
    <row r="90" spans="1:23">
      <c r="A90" s="169"/>
      <c r="B90" s="37" t="s">
        <v>42</v>
      </c>
      <c r="C90" s="37"/>
      <c r="D90" s="39">
        <v>2</v>
      </c>
      <c r="E90" s="39">
        <v>2</v>
      </c>
      <c r="F90" s="39">
        <v>2</v>
      </c>
      <c r="G90" s="39">
        <v>2</v>
      </c>
      <c r="H90" s="39"/>
      <c r="I90" s="39">
        <v>2</v>
      </c>
      <c r="J90" s="39">
        <v>2</v>
      </c>
      <c r="K90" s="39">
        <v>2</v>
      </c>
      <c r="L90" s="39">
        <v>2</v>
      </c>
      <c r="M90" s="39">
        <v>2</v>
      </c>
      <c r="N90" s="39"/>
      <c r="O90" s="39">
        <v>2</v>
      </c>
      <c r="P90" s="39">
        <v>2</v>
      </c>
      <c r="Q90" s="39">
        <v>2</v>
      </c>
      <c r="R90" s="39"/>
      <c r="S90" s="39">
        <v>2</v>
      </c>
      <c r="T90" s="39">
        <v>2</v>
      </c>
      <c r="U90" s="39">
        <v>2</v>
      </c>
      <c r="V90" s="39">
        <v>2</v>
      </c>
      <c r="W90" s="36"/>
    </row>
    <row r="91" spans="1:23">
      <c r="A91" s="169"/>
      <c r="B91" s="37" t="s">
        <v>43</v>
      </c>
      <c r="C91" s="37"/>
      <c r="D91" s="40">
        <v>0</v>
      </c>
      <c r="E91" s="40">
        <v>0</v>
      </c>
      <c r="F91" s="40">
        <v>0</v>
      </c>
      <c r="G91" s="40">
        <v>0</v>
      </c>
      <c r="H91" s="40"/>
      <c r="I91" s="40">
        <v>0.70710678118654757</v>
      </c>
      <c r="J91" s="40">
        <v>0.70710678118654757</v>
      </c>
      <c r="K91" s="40">
        <v>0.70710678118654757</v>
      </c>
      <c r="L91" s="40">
        <v>0.70710678118654757</v>
      </c>
      <c r="M91" s="40">
        <v>0.70710678118654757</v>
      </c>
      <c r="N91" s="40"/>
      <c r="O91" s="40">
        <v>0</v>
      </c>
      <c r="P91" s="40">
        <v>0.70710678118654757</v>
      </c>
      <c r="Q91" s="40">
        <v>0</v>
      </c>
      <c r="R91" s="40"/>
      <c r="S91" s="40">
        <v>0</v>
      </c>
      <c r="T91" s="40">
        <v>0</v>
      </c>
      <c r="U91" s="40">
        <v>0</v>
      </c>
      <c r="V91" s="40">
        <v>0</v>
      </c>
      <c r="W91" s="36"/>
    </row>
    <row r="92" spans="1:23">
      <c r="A92" s="169" t="s">
        <v>96</v>
      </c>
      <c r="B92" s="37" t="s">
        <v>41</v>
      </c>
      <c r="C92" s="101">
        <f>AVERAGE(D92:G92)</f>
        <v>2.5</v>
      </c>
      <c r="D92" s="105">
        <v>2</v>
      </c>
      <c r="E92" s="105">
        <v>2</v>
      </c>
      <c r="F92" s="105">
        <v>3</v>
      </c>
      <c r="G92" s="105">
        <v>3</v>
      </c>
      <c r="H92" s="105">
        <f>AVERAGE(I92:M92)</f>
        <v>2.8</v>
      </c>
      <c r="I92" s="105">
        <v>2</v>
      </c>
      <c r="J92" s="105">
        <v>3</v>
      </c>
      <c r="K92" s="105">
        <v>3</v>
      </c>
      <c r="L92" s="105">
        <v>3</v>
      </c>
      <c r="M92" s="105">
        <v>3</v>
      </c>
      <c r="N92" s="105">
        <f>AVERAGE(O92:Q92)</f>
        <v>3</v>
      </c>
      <c r="O92" s="105">
        <v>3</v>
      </c>
      <c r="P92" s="105">
        <v>3</v>
      </c>
      <c r="Q92" s="105">
        <v>3</v>
      </c>
      <c r="R92" s="105">
        <f>AVERAGE(S92:V92)</f>
        <v>2.25</v>
      </c>
      <c r="S92" s="105">
        <v>3</v>
      </c>
      <c r="T92" s="105">
        <v>2</v>
      </c>
      <c r="U92" s="105">
        <v>2</v>
      </c>
      <c r="V92" s="105">
        <v>2</v>
      </c>
      <c r="W92" s="36"/>
    </row>
    <row r="93" spans="1:23">
      <c r="A93" s="169"/>
      <c r="B93" s="37" t="s">
        <v>42</v>
      </c>
      <c r="C93" s="37"/>
      <c r="D93" s="39">
        <v>1</v>
      </c>
      <c r="E93" s="39">
        <v>1</v>
      </c>
      <c r="F93" s="39">
        <v>1</v>
      </c>
      <c r="G93" s="39">
        <v>1</v>
      </c>
      <c r="H93" s="39"/>
      <c r="I93" s="39">
        <v>1</v>
      </c>
      <c r="J93" s="39">
        <v>1</v>
      </c>
      <c r="K93" s="39">
        <v>1</v>
      </c>
      <c r="L93" s="39">
        <v>1</v>
      </c>
      <c r="M93" s="39">
        <v>1</v>
      </c>
      <c r="N93" s="39"/>
      <c r="O93" s="39">
        <v>1</v>
      </c>
      <c r="P93" s="39">
        <v>1</v>
      </c>
      <c r="Q93" s="39">
        <v>1</v>
      </c>
      <c r="R93" s="39"/>
      <c r="S93" s="39">
        <v>1</v>
      </c>
      <c r="T93" s="39">
        <v>1</v>
      </c>
      <c r="U93" s="39">
        <v>1</v>
      </c>
      <c r="V93" s="39">
        <v>1</v>
      </c>
    </row>
    <row r="94" spans="1:23">
      <c r="A94" s="169"/>
      <c r="B94" s="37" t="s">
        <v>43</v>
      </c>
      <c r="C94" s="37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36"/>
    </row>
    <row r="95" spans="1:23">
      <c r="A95" s="169" t="s">
        <v>47</v>
      </c>
      <c r="B95" s="37" t="s">
        <v>41</v>
      </c>
      <c r="C95" s="60">
        <f>AVERAGE(D95:G95)</f>
        <v>2.7083333333333335</v>
      </c>
      <c r="D95" s="93">
        <v>2.5</v>
      </c>
      <c r="E95" s="93">
        <v>2.3333333333333335</v>
      </c>
      <c r="F95" s="93">
        <v>3</v>
      </c>
      <c r="G95" s="93">
        <v>3</v>
      </c>
      <c r="H95" s="93">
        <f>AVERAGE(I95:M95)</f>
        <v>2.6333333333333337</v>
      </c>
      <c r="I95" s="93">
        <v>2.5</v>
      </c>
      <c r="J95" s="93">
        <v>2.6666666666666665</v>
      </c>
      <c r="K95" s="93">
        <v>2.833333333333333</v>
      </c>
      <c r="L95" s="93">
        <v>2.5</v>
      </c>
      <c r="M95" s="93">
        <v>2.666666666666667</v>
      </c>
      <c r="N95" s="93">
        <f>AVERAGE(O95:Q95)</f>
        <v>2.7777777777777772</v>
      </c>
      <c r="O95" s="93">
        <v>2.833333333333333</v>
      </c>
      <c r="P95" s="93">
        <v>2.666666666666667</v>
      </c>
      <c r="Q95" s="93">
        <v>2.833333333333333</v>
      </c>
      <c r="R95" s="93">
        <f>AVERAGE(S95:V95)</f>
        <v>2.458333333333333</v>
      </c>
      <c r="S95" s="93">
        <v>3</v>
      </c>
      <c r="T95" s="93">
        <v>2.833333333333333</v>
      </c>
      <c r="U95" s="93">
        <v>2</v>
      </c>
      <c r="V95" s="93">
        <v>2</v>
      </c>
      <c r="W95" s="36"/>
    </row>
    <row r="96" spans="1:23">
      <c r="A96" s="169"/>
      <c r="B96" s="37" t="s">
        <v>42</v>
      </c>
      <c r="C96" s="37"/>
      <c r="D96" s="39">
        <v>6</v>
      </c>
      <c r="E96" s="39">
        <v>6</v>
      </c>
      <c r="F96" s="39">
        <v>6</v>
      </c>
      <c r="G96" s="39">
        <v>6</v>
      </c>
      <c r="H96" s="39"/>
      <c r="I96" s="39">
        <v>6</v>
      </c>
      <c r="J96" s="39">
        <v>6</v>
      </c>
      <c r="K96" s="39">
        <v>6</v>
      </c>
      <c r="L96" s="39">
        <v>6</v>
      </c>
      <c r="M96" s="39">
        <v>6</v>
      </c>
      <c r="N96" s="39"/>
      <c r="O96" s="39">
        <v>6</v>
      </c>
      <c r="P96" s="39">
        <v>6</v>
      </c>
      <c r="Q96" s="39">
        <v>6</v>
      </c>
      <c r="R96" s="39"/>
      <c r="S96" s="39">
        <v>6</v>
      </c>
      <c r="T96" s="39">
        <v>6</v>
      </c>
      <c r="U96" s="39">
        <v>6</v>
      </c>
      <c r="V96" s="39">
        <v>6</v>
      </c>
      <c r="W96" s="36"/>
    </row>
    <row r="97" spans="1:23">
      <c r="A97" s="169"/>
      <c r="B97" s="37" t="s">
        <v>43</v>
      </c>
      <c r="C97" s="37"/>
      <c r="D97" s="40">
        <v>0.54772255750516607</v>
      </c>
      <c r="E97" s="40">
        <v>0.5163977794943222</v>
      </c>
      <c r="F97" s="40">
        <v>0</v>
      </c>
      <c r="G97" s="40">
        <v>0</v>
      </c>
      <c r="H97" s="40"/>
      <c r="I97" s="40">
        <v>0.54772255750516607</v>
      </c>
      <c r="J97" s="40">
        <v>0.5163977794943222</v>
      </c>
      <c r="K97" s="40">
        <v>0.40824829046386302</v>
      </c>
      <c r="L97" s="40">
        <v>0.54772255750516607</v>
      </c>
      <c r="M97" s="40">
        <v>0.5163977794943222</v>
      </c>
      <c r="N97" s="40"/>
      <c r="O97" s="40">
        <v>0.40824829046386302</v>
      </c>
      <c r="P97" s="40">
        <v>0.5163977794943222</v>
      </c>
      <c r="Q97" s="40">
        <v>0.40824829046386302</v>
      </c>
      <c r="R97" s="40"/>
      <c r="S97" s="40">
        <v>0</v>
      </c>
      <c r="T97" s="40">
        <v>0.40824829046386302</v>
      </c>
      <c r="U97" s="40">
        <v>0</v>
      </c>
      <c r="V97" s="40">
        <v>0</v>
      </c>
      <c r="W97" s="36"/>
    </row>
    <row r="98" spans="1:23">
      <c r="A98" s="170" t="s">
        <v>73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36"/>
    </row>
    <row r="99" spans="1:23">
      <c r="W99" s="36"/>
    </row>
    <row r="100" spans="1:23">
      <c r="W100" s="36"/>
    </row>
    <row r="101" spans="1:23">
      <c r="A101" s="171" t="s">
        <v>74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36"/>
    </row>
    <row r="102" spans="1:23" ht="120">
      <c r="A102" s="137" t="s">
        <v>20</v>
      </c>
      <c r="B102" s="137"/>
      <c r="C102" s="2" t="s">
        <v>21</v>
      </c>
      <c r="D102" s="3" t="s">
        <v>22</v>
      </c>
      <c r="E102" s="3" t="s">
        <v>23</v>
      </c>
      <c r="F102" s="3" t="s">
        <v>24</v>
      </c>
      <c r="G102" s="3" t="s">
        <v>25</v>
      </c>
      <c r="H102" s="3" t="s">
        <v>26</v>
      </c>
      <c r="I102" s="3" t="s">
        <v>27</v>
      </c>
      <c r="J102" s="3" t="s">
        <v>28</v>
      </c>
      <c r="K102" s="3" t="s">
        <v>29</v>
      </c>
      <c r="L102" s="3" t="s">
        <v>30</v>
      </c>
      <c r="M102" s="3" t="s">
        <v>31</v>
      </c>
      <c r="N102" s="3" t="s">
        <v>32</v>
      </c>
      <c r="O102" s="3" t="s">
        <v>33</v>
      </c>
      <c r="P102" s="3" t="s">
        <v>34</v>
      </c>
      <c r="Q102" s="3" t="s">
        <v>35</v>
      </c>
      <c r="R102" s="3" t="s">
        <v>36</v>
      </c>
      <c r="S102" s="3" t="s">
        <v>37</v>
      </c>
      <c r="T102" s="3" t="s">
        <v>38</v>
      </c>
      <c r="U102" s="3" t="s">
        <v>39</v>
      </c>
      <c r="V102" s="3" t="s">
        <v>40</v>
      </c>
      <c r="W102" s="36"/>
    </row>
    <row r="103" spans="1:23">
      <c r="A103" s="135" t="s">
        <v>14</v>
      </c>
      <c r="B103" s="37" t="s">
        <v>41</v>
      </c>
      <c r="C103" s="69">
        <f>AVERAGE(D103:G103)</f>
        <v>3.2916666666666661</v>
      </c>
      <c r="D103" s="71">
        <v>3.333333333333333</v>
      </c>
      <c r="E103" s="71">
        <v>3.333333333333333</v>
      </c>
      <c r="F103" s="71">
        <v>3.166666666666667</v>
      </c>
      <c r="G103" s="71">
        <v>3.333333333333333</v>
      </c>
      <c r="H103" s="71">
        <f>AVERAGE(I103:M103)</f>
        <v>3.2000000000000006</v>
      </c>
      <c r="I103" s="71">
        <v>3.333333333333333</v>
      </c>
      <c r="J103" s="71">
        <v>3.166666666666667</v>
      </c>
      <c r="K103" s="71">
        <v>3.166666666666667</v>
      </c>
      <c r="L103" s="71">
        <v>3.166666666666667</v>
      </c>
      <c r="M103" s="71">
        <v>3.166666666666667</v>
      </c>
      <c r="N103" s="71">
        <f>AVERAGE(O103:Q103)</f>
        <v>3.8333333333333335</v>
      </c>
      <c r="O103" s="71">
        <v>3.833333333333333</v>
      </c>
      <c r="P103" s="71">
        <v>3.833333333333333</v>
      </c>
      <c r="Q103" s="71">
        <v>3.833333333333333</v>
      </c>
      <c r="R103" s="71">
        <f>AVERAGE(S103:V103)</f>
        <v>3.7916666666666661</v>
      </c>
      <c r="S103" s="71">
        <v>3.666666666666667</v>
      </c>
      <c r="T103" s="71">
        <v>3.833333333333333</v>
      </c>
      <c r="U103" s="71">
        <v>3.833333333333333</v>
      </c>
      <c r="V103" s="71">
        <v>3.833333333333333</v>
      </c>
      <c r="W103" s="36"/>
    </row>
    <row r="104" spans="1:23">
      <c r="A104" s="135"/>
      <c r="B104" s="37" t="s">
        <v>42</v>
      </c>
      <c r="C104" s="37"/>
      <c r="D104" s="39">
        <v>6</v>
      </c>
      <c r="E104" s="39">
        <v>6</v>
      </c>
      <c r="F104" s="39">
        <v>6</v>
      </c>
      <c r="G104" s="39">
        <v>6</v>
      </c>
      <c r="H104" s="39"/>
      <c r="I104" s="39">
        <v>6</v>
      </c>
      <c r="J104" s="39">
        <v>6</v>
      </c>
      <c r="K104" s="39">
        <v>6</v>
      </c>
      <c r="L104" s="39">
        <v>6</v>
      </c>
      <c r="M104" s="39">
        <v>6</v>
      </c>
      <c r="N104" s="39"/>
      <c r="O104" s="39">
        <v>6</v>
      </c>
      <c r="P104" s="39">
        <v>6</v>
      </c>
      <c r="Q104" s="39">
        <v>6</v>
      </c>
      <c r="R104" s="39"/>
      <c r="S104" s="39">
        <v>6</v>
      </c>
      <c r="T104" s="39">
        <v>6</v>
      </c>
      <c r="U104" s="39">
        <v>6</v>
      </c>
      <c r="V104" s="39">
        <v>6</v>
      </c>
      <c r="W104" s="36"/>
    </row>
    <row r="105" spans="1:23">
      <c r="A105" s="135"/>
      <c r="B105" s="37" t="s">
        <v>43</v>
      </c>
      <c r="C105" s="37"/>
      <c r="D105" s="40">
        <v>0.81649658092772603</v>
      </c>
      <c r="E105" s="40">
        <v>0.5163977794943222</v>
      </c>
      <c r="F105" s="40">
        <v>0.752772652709081</v>
      </c>
      <c r="G105" s="40">
        <v>0.5163977794943222</v>
      </c>
      <c r="H105" s="40"/>
      <c r="I105" s="40">
        <v>0.5163977794943222</v>
      </c>
      <c r="J105" s="40">
        <v>0.752772652709081</v>
      </c>
      <c r="K105" s="40">
        <v>0.752772652709081</v>
      </c>
      <c r="L105" s="40">
        <v>0.752772652709081</v>
      </c>
      <c r="M105" s="40">
        <v>0.752772652709081</v>
      </c>
      <c r="N105" s="40"/>
      <c r="O105" s="40">
        <v>0.40824829046386302</v>
      </c>
      <c r="P105" s="40">
        <v>0.40824829046386302</v>
      </c>
      <c r="Q105" s="40">
        <v>0.40824829046386302</v>
      </c>
      <c r="R105" s="40"/>
      <c r="S105" s="40">
        <v>0.81649658092772603</v>
      </c>
      <c r="T105" s="40">
        <v>0.40824829046386302</v>
      </c>
      <c r="U105" s="40">
        <v>0.40824829046386302</v>
      </c>
      <c r="V105" s="40">
        <v>0.40824829046386302</v>
      </c>
      <c r="W105" s="36"/>
    </row>
    <row r="106" spans="1:23">
      <c r="A106" s="135" t="s">
        <v>17</v>
      </c>
      <c r="B106" s="37" t="s">
        <v>41</v>
      </c>
      <c r="C106" s="72">
        <f>AVERAGE(D106:G106)</f>
        <v>4</v>
      </c>
      <c r="D106" s="73">
        <v>4</v>
      </c>
      <c r="E106" s="73">
        <v>4</v>
      </c>
      <c r="F106" s="73">
        <v>4</v>
      </c>
      <c r="G106" s="73">
        <v>4</v>
      </c>
      <c r="H106" s="73">
        <f>AVERAGE(I106:M106)</f>
        <v>4</v>
      </c>
      <c r="I106" s="73">
        <v>4</v>
      </c>
      <c r="J106" s="73">
        <v>4</v>
      </c>
      <c r="K106" s="73">
        <v>4</v>
      </c>
      <c r="L106" s="73">
        <v>4</v>
      </c>
      <c r="M106" s="73">
        <v>4</v>
      </c>
      <c r="N106" s="73">
        <f>AVERAGE(O106:Q106)</f>
        <v>4</v>
      </c>
      <c r="O106" s="73">
        <v>4</v>
      </c>
      <c r="P106" s="73">
        <v>4</v>
      </c>
      <c r="Q106" s="73">
        <v>4</v>
      </c>
      <c r="R106" s="73">
        <f>AVERAGE(S106:V106)</f>
        <v>4</v>
      </c>
      <c r="S106" s="73">
        <v>4</v>
      </c>
      <c r="T106" s="73">
        <v>4</v>
      </c>
      <c r="U106" s="73">
        <v>4</v>
      </c>
      <c r="V106" s="73">
        <v>4</v>
      </c>
      <c r="W106" s="36"/>
    </row>
    <row r="107" spans="1:23">
      <c r="A107" s="135"/>
      <c r="B107" s="37" t="s">
        <v>42</v>
      </c>
      <c r="C107" s="37"/>
      <c r="D107" s="39">
        <v>1</v>
      </c>
      <c r="E107" s="39">
        <v>1</v>
      </c>
      <c r="F107" s="39">
        <v>1</v>
      </c>
      <c r="G107" s="39">
        <v>1</v>
      </c>
      <c r="H107" s="39"/>
      <c r="I107" s="39">
        <v>1</v>
      </c>
      <c r="J107" s="39">
        <v>1</v>
      </c>
      <c r="K107" s="39">
        <v>1</v>
      </c>
      <c r="L107" s="39">
        <v>1</v>
      </c>
      <c r="M107" s="39">
        <v>1</v>
      </c>
      <c r="N107" s="39"/>
      <c r="O107" s="39">
        <v>1</v>
      </c>
      <c r="P107" s="39">
        <v>1</v>
      </c>
      <c r="Q107" s="39">
        <v>1</v>
      </c>
      <c r="R107" s="39"/>
      <c r="S107" s="39">
        <v>1</v>
      </c>
      <c r="T107" s="39">
        <v>1</v>
      </c>
      <c r="U107" s="39">
        <v>1</v>
      </c>
      <c r="V107" s="39">
        <v>1</v>
      </c>
      <c r="W107" s="36"/>
    </row>
    <row r="108" spans="1:23">
      <c r="A108" s="135"/>
      <c r="B108" s="37" t="s">
        <v>43</v>
      </c>
      <c r="C108" s="37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36"/>
    </row>
    <row r="109" spans="1:23">
      <c r="A109" s="169" t="s">
        <v>44</v>
      </c>
      <c r="B109" s="37" t="s">
        <v>41</v>
      </c>
      <c r="C109" s="101">
        <f>AVERAGE(D109:G109)</f>
        <v>3.3928571428571428</v>
      </c>
      <c r="D109" s="105">
        <v>3.4285714285714284</v>
      </c>
      <c r="E109" s="105">
        <v>3.4285714285714284</v>
      </c>
      <c r="F109" s="105">
        <v>3.2857142857142856</v>
      </c>
      <c r="G109" s="105">
        <v>3.4285714285714284</v>
      </c>
      <c r="H109" s="105">
        <f>AVERAGE(I109:M109)</f>
        <v>3.3142857142857141</v>
      </c>
      <c r="I109" s="105">
        <v>3.4285714285714284</v>
      </c>
      <c r="J109" s="105">
        <v>3.2857142857142856</v>
      </c>
      <c r="K109" s="105">
        <v>3.2857142857142856</v>
      </c>
      <c r="L109" s="105">
        <v>3.2857142857142856</v>
      </c>
      <c r="M109" s="105">
        <v>3.2857142857142856</v>
      </c>
      <c r="N109" s="105">
        <f>AVERAGE(O109:Q109)</f>
        <v>3.8571428571428563</v>
      </c>
      <c r="O109" s="105">
        <v>3.8571428571428568</v>
      </c>
      <c r="P109" s="105">
        <v>3.8571428571428568</v>
      </c>
      <c r="Q109" s="105">
        <v>3.8571428571428568</v>
      </c>
      <c r="R109" s="105">
        <f>AVERAGE(S109:V109)</f>
        <v>3.8214285714285712</v>
      </c>
      <c r="S109" s="105">
        <v>3.7142857142857144</v>
      </c>
      <c r="T109" s="105">
        <v>3.8571428571428568</v>
      </c>
      <c r="U109" s="105">
        <v>3.8571428571428568</v>
      </c>
      <c r="V109" s="105">
        <v>3.8571428571428568</v>
      </c>
      <c r="W109" s="36"/>
    </row>
    <row r="110" spans="1:23">
      <c r="A110" s="169"/>
      <c r="B110" s="37" t="s">
        <v>42</v>
      </c>
      <c r="C110" s="37"/>
      <c r="D110" s="39">
        <v>7</v>
      </c>
      <c r="E110" s="39">
        <v>7</v>
      </c>
      <c r="F110" s="39">
        <v>7</v>
      </c>
      <c r="G110" s="39">
        <v>7</v>
      </c>
      <c r="H110" s="39"/>
      <c r="I110" s="39">
        <v>7</v>
      </c>
      <c r="J110" s="39">
        <v>7</v>
      </c>
      <c r="K110" s="39">
        <v>7</v>
      </c>
      <c r="L110" s="39">
        <v>7</v>
      </c>
      <c r="M110" s="39">
        <v>7</v>
      </c>
      <c r="N110" s="39"/>
      <c r="O110" s="39">
        <v>7</v>
      </c>
      <c r="P110" s="39">
        <v>7</v>
      </c>
      <c r="Q110" s="39">
        <v>7</v>
      </c>
      <c r="R110" s="39"/>
      <c r="S110" s="39">
        <v>7</v>
      </c>
      <c r="T110" s="39">
        <v>7</v>
      </c>
      <c r="U110" s="39">
        <v>7</v>
      </c>
      <c r="V110" s="39">
        <v>7</v>
      </c>
      <c r="W110" s="36"/>
    </row>
    <row r="111" spans="1:23">
      <c r="A111" s="169"/>
      <c r="B111" s="37" t="s">
        <v>43</v>
      </c>
      <c r="C111" s="37"/>
      <c r="D111" s="40">
        <v>0.7867957924694432</v>
      </c>
      <c r="E111" s="40">
        <v>0.53452248382484868</v>
      </c>
      <c r="F111" s="40">
        <v>0.7559289460184544</v>
      </c>
      <c r="G111" s="40">
        <v>0.53452248382484868</v>
      </c>
      <c r="H111" s="40"/>
      <c r="I111" s="40">
        <v>0.53452248382484868</v>
      </c>
      <c r="J111" s="40">
        <v>0.7559289460184544</v>
      </c>
      <c r="K111" s="40">
        <v>0.7559289460184544</v>
      </c>
      <c r="L111" s="40">
        <v>0.7559289460184544</v>
      </c>
      <c r="M111" s="40">
        <v>0.7559289460184544</v>
      </c>
      <c r="N111" s="40"/>
      <c r="O111" s="40">
        <v>0.37796447300922731</v>
      </c>
      <c r="P111" s="40">
        <v>0.37796447300922731</v>
      </c>
      <c r="Q111" s="40">
        <v>0.37796447300922731</v>
      </c>
      <c r="R111" s="40"/>
      <c r="S111" s="40">
        <v>0.7559289460184544</v>
      </c>
      <c r="T111" s="40">
        <v>0.37796447300922731</v>
      </c>
      <c r="U111" s="40">
        <v>0.37796447300922731</v>
      </c>
      <c r="V111" s="40">
        <v>0.37796447300922731</v>
      </c>
      <c r="W111" s="36"/>
    </row>
    <row r="112" spans="1:23">
      <c r="A112" s="169" t="s">
        <v>47</v>
      </c>
      <c r="B112" s="37" t="s">
        <v>41</v>
      </c>
      <c r="C112" s="60">
        <f>AVERAGE(D112:G112)</f>
        <v>3.3928571428571428</v>
      </c>
      <c r="D112" s="93">
        <v>3.4285714285714284</v>
      </c>
      <c r="E112" s="93">
        <v>3.4285714285714284</v>
      </c>
      <c r="F112" s="93">
        <v>3.2857142857142856</v>
      </c>
      <c r="G112" s="93">
        <v>3.4285714285714284</v>
      </c>
      <c r="H112" s="93">
        <f>AVERAGE(I112:M112)</f>
        <v>3.3142857142857141</v>
      </c>
      <c r="I112" s="93">
        <v>3.4285714285714284</v>
      </c>
      <c r="J112" s="93">
        <v>3.2857142857142856</v>
      </c>
      <c r="K112" s="93">
        <v>3.2857142857142856</v>
      </c>
      <c r="L112" s="93">
        <v>3.2857142857142856</v>
      </c>
      <c r="M112" s="93">
        <v>3.2857142857142856</v>
      </c>
      <c r="N112" s="93">
        <f>AVERAGE(O112:Q112)</f>
        <v>3.8571428571428563</v>
      </c>
      <c r="O112" s="93">
        <v>3.8571428571428568</v>
      </c>
      <c r="P112" s="93">
        <v>3.8571428571428568</v>
      </c>
      <c r="Q112" s="93">
        <v>3.8571428571428568</v>
      </c>
      <c r="R112" s="93">
        <f>AVERAGE(S112:V112)</f>
        <v>3.8214285714285712</v>
      </c>
      <c r="S112" s="93">
        <v>3.7142857142857144</v>
      </c>
      <c r="T112" s="93">
        <v>3.8571428571428568</v>
      </c>
      <c r="U112" s="93">
        <v>3.8571428571428568</v>
      </c>
      <c r="V112" s="93">
        <v>3.8571428571428568</v>
      </c>
      <c r="W112" s="36"/>
    </row>
    <row r="113" spans="1:23">
      <c r="A113" s="169"/>
      <c r="B113" s="37" t="s">
        <v>42</v>
      </c>
      <c r="C113" s="37"/>
      <c r="D113" s="39">
        <v>7</v>
      </c>
      <c r="E113" s="39">
        <v>7</v>
      </c>
      <c r="F113" s="39">
        <v>7</v>
      </c>
      <c r="G113" s="39">
        <v>7</v>
      </c>
      <c r="H113" s="39"/>
      <c r="I113" s="39">
        <v>7</v>
      </c>
      <c r="J113" s="39">
        <v>7</v>
      </c>
      <c r="K113" s="39">
        <v>7</v>
      </c>
      <c r="L113" s="39">
        <v>7</v>
      </c>
      <c r="M113" s="39">
        <v>7</v>
      </c>
      <c r="N113" s="39"/>
      <c r="O113" s="39">
        <v>7</v>
      </c>
      <c r="P113" s="39">
        <v>7</v>
      </c>
      <c r="Q113" s="39">
        <v>7</v>
      </c>
      <c r="R113" s="39"/>
      <c r="S113" s="39">
        <v>7</v>
      </c>
      <c r="T113" s="39">
        <v>7</v>
      </c>
      <c r="U113" s="39">
        <v>7</v>
      </c>
      <c r="V113" s="39">
        <v>7</v>
      </c>
    </row>
    <row r="114" spans="1:23">
      <c r="A114" s="169"/>
      <c r="B114" s="37" t="s">
        <v>43</v>
      </c>
      <c r="C114" s="37"/>
      <c r="D114" s="40">
        <v>0.7867957924694432</v>
      </c>
      <c r="E114" s="40">
        <v>0.53452248382484868</v>
      </c>
      <c r="F114" s="40">
        <v>0.7559289460184544</v>
      </c>
      <c r="G114" s="40">
        <v>0.53452248382484868</v>
      </c>
      <c r="H114" s="40"/>
      <c r="I114" s="40">
        <v>0.53452248382484868</v>
      </c>
      <c r="J114" s="40">
        <v>0.7559289460184544</v>
      </c>
      <c r="K114" s="40">
        <v>0.7559289460184544</v>
      </c>
      <c r="L114" s="40">
        <v>0.7559289460184544</v>
      </c>
      <c r="M114" s="40">
        <v>0.7559289460184544</v>
      </c>
      <c r="N114" s="40"/>
      <c r="O114" s="40">
        <v>0.37796447300922731</v>
      </c>
      <c r="P114" s="40">
        <v>0.37796447300922731</v>
      </c>
      <c r="Q114" s="40">
        <v>0.37796447300922731</v>
      </c>
      <c r="R114" s="40"/>
      <c r="S114" s="40">
        <v>0.7559289460184544</v>
      </c>
      <c r="T114" s="40">
        <v>0.37796447300922731</v>
      </c>
      <c r="U114" s="40">
        <v>0.37796447300922731</v>
      </c>
      <c r="V114" s="40">
        <v>0.37796447300922731</v>
      </c>
      <c r="W114" s="36"/>
    </row>
    <row r="115" spans="1:23">
      <c r="A115" s="170" t="s">
        <v>75</v>
      </c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36"/>
    </row>
    <row r="116" spans="1:23">
      <c r="W116" s="36"/>
    </row>
    <row r="117" spans="1:23">
      <c r="W117" s="36"/>
    </row>
    <row r="118" spans="1:23">
      <c r="A118" s="171" t="s">
        <v>76</v>
      </c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36"/>
    </row>
    <row r="119" spans="1:23" ht="120">
      <c r="A119" s="137" t="s">
        <v>20</v>
      </c>
      <c r="B119" s="137"/>
      <c r="C119" s="2" t="s">
        <v>21</v>
      </c>
      <c r="D119" s="3" t="s">
        <v>22</v>
      </c>
      <c r="E119" s="3" t="s">
        <v>23</v>
      </c>
      <c r="F119" s="3" t="s">
        <v>24</v>
      </c>
      <c r="G119" s="3" t="s">
        <v>25</v>
      </c>
      <c r="H119" s="3" t="s">
        <v>26</v>
      </c>
      <c r="I119" s="3" t="s">
        <v>27</v>
      </c>
      <c r="J119" s="3" t="s">
        <v>28</v>
      </c>
      <c r="K119" s="3" t="s">
        <v>29</v>
      </c>
      <c r="L119" s="3" t="s">
        <v>30</v>
      </c>
      <c r="M119" s="3" t="s">
        <v>31</v>
      </c>
      <c r="N119" s="3" t="s">
        <v>32</v>
      </c>
      <c r="O119" s="3" t="s">
        <v>33</v>
      </c>
      <c r="P119" s="3" t="s">
        <v>34</v>
      </c>
      <c r="Q119" s="3" t="s">
        <v>35</v>
      </c>
      <c r="R119" s="3" t="s">
        <v>36</v>
      </c>
      <c r="S119" s="3" t="s">
        <v>37</v>
      </c>
      <c r="T119" s="3" t="s">
        <v>38</v>
      </c>
      <c r="U119" s="3" t="s">
        <v>39</v>
      </c>
      <c r="V119" s="3" t="s">
        <v>40</v>
      </c>
      <c r="W119" s="36"/>
    </row>
    <row r="120" spans="1:23">
      <c r="A120" s="169" t="s">
        <v>14</v>
      </c>
      <c r="B120" s="37" t="s">
        <v>41</v>
      </c>
      <c r="C120" s="69">
        <f>AVERAGE(D120:G120)</f>
        <v>3.5625</v>
      </c>
      <c r="D120" s="71">
        <v>3.5</v>
      </c>
      <c r="E120" s="71">
        <v>3.5</v>
      </c>
      <c r="F120" s="71">
        <v>3.5</v>
      </c>
      <c r="G120" s="71">
        <v>3.75</v>
      </c>
      <c r="H120" s="71">
        <f>AVERAGE(I120:M120)</f>
        <v>3.5</v>
      </c>
      <c r="I120" s="71">
        <v>3.5</v>
      </c>
      <c r="J120" s="71">
        <v>3.5</v>
      </c>
      <c r="K120" s="71">
        <v>3.5</v>
      </c>
      <c r="L120" s="71">
        <v>3.5</v>
      </c>
      <c r="M120" s="71">
        <v>3.5</v>
      </c>
      <c r="N120" s="71">
        <f>AVERAGE(O120:Q120)</f>
        <v>3.75</v>
      </c>
      <c r="O120" s="71">
        <v>3.75</v>
      </c>
      <c r="P120" s="71">
        <v>3.75</v>
      </c>
      <c r="Q120" s="71">
        <v>3.75</v>
      </c>
      <c r="R120" s="71">
        <f>AVERAGE(S120:V120)</f>
        <v>3.75</v>
      </c>
      <c r="S120" s="71">
        <v>3.75</v>
      </c>
      <c r="T120" s="71">
        <v>3.75</v>
      </c>
      <c r="U120" s="71">
        <v>3.75</v>
      </c>
      <c r="V120" s="71">
        <v>3.75</v>
      </c>
      <c r="W120" s="36"/>
    </row>
    <row r="121" spans="1:23">
      <c r="A121" s="169"/>
      <c r="B121" s="37" t="s">
        <v>42</v>
      </c>
      <c r="C121" s="37"/>
      <c r="D121" s="39">
        <v>4</v>
      </c>
      <c r="E121" s="39">
        <v>4</v>
      </c>
      <c r="F121" s="39">
        <v>4</v>
      </c>
      <c r="G121" s="39">
        <v>4</v>
      </c>
      <c r="H121" s="39"/>
      <c r="I121" s="39">
        <v>4</v>
      </c>
      <c r="J121" s="39">
        <v>4</v>
      </c>
      <c r="K121" s="39">
        <v>4</v>
      </c>
      <c r="L121" s="39">
        <v>4</v>
      </c>
      <c r="M121" s="39">
        <v>4</v>
      </c>
      <c r="N121" s="39"/>
      <c r="O121" s="39">
        <v>4</v>
      </c>
      <c r="P121" s="39">
        <v>4</v>
      </c>
      <c r="Q121" s="39">
        <v>4</v>
      </c>
      <c r="R121" s="39"/>
      <c r="S121" s="39">
        <v>4</v>
      </c>
      <c r="T121" s="39">
        <v>4</v>
      </c>
      <c r="U121" s="39">
        <v>4</v>
      </c>
      <c r="V121" s="39">
        <v>4</v>
      </c>
      <c r="W121" s="36"/>
    </row>
    <row r="122" spans="1:23">
      <c r="A122" s="169"/>
      <c r="B122" s="37" t="s">
        <v>43</v>
      </c>
      <c r="C122" s="37"/>
      <c r="D122" s="40">
        <v>0.99999999999999989</v>
      </c>
      <c r="E122" s="40">
        <v>0.99999999999999989</v>
      </c>
      <c r="F122" s="40">
        <v>0.99999999999999989</v>
      </c>
      <c r="G122" s="40">
        <v>0.9574271077563381</v>
      </c>
      <c r="H122" s="40"/>
      <c r="I122" s="40">
        <v>0.99999999999999989</v>
      </c>
      <c r="J122" s="40">
        <v>0.99999999999999989</v>
      </c>
      <c r="K122" s="40">
        <v>0.99999999999999989</v>
      </c>
      <c r="L122" s="40">
        <v>0.99999999999999989</v>
      </c>
      <c r="M122" s="40">
        <v>0.99999999999999989</v>
      </c>
      <c r="N122" s="40"/>
      <c r="O122" s="40">
        <v>0.9574271077563381</v>
      </c>
      <c r="P122" s="40">
        <v>0.9574271077563381</v>
      </c>
      <c r="Q122" s="40">
        <v>0.9574271077563381</v>
      </c>
      <c r="R122" s="40"/>
      <c r="S122" s="40">
        <v>0.9574271077563381</v>
      </c>
      <c r="T122" s="40">
        <v>0.9574271077563381</v>
      </c>
      <c r="U122" s="40">
        <v>0.9574271077563381</v>
      </c>
      <c r="V122" s="40">
        <v>0.9574271077563381</v>
      </c>
      <c r="W122" s="36"/>
    </row>
    <row r="123" spans="1:23">
      <c r="A123" s="169" t="s">
        <v>46</v>
      </c>
      <c r="B123" s="37" t="s">
        <v>41</v>
      </c>
      <c r="C123" s="101">
        <f>AVERAGE(D123:G123)</f>
        <v>3</v>
      </c>
      <c r="D123" s="105">
        <v>3</v>
      </c>
      <c r="E123" s="105">
        <v>3</v>
      </c>
      <c r="F123" s="105">
        <v>3</v>
      </c>
      <c r="G123" s="105">
        <v>3</v>
      </c>
      <c r="H123" s="105">
        <f>AVERAGE(I123:M123)</f>
        <v>3</v>
      </c>
      <c r="I123" s="105">
        <v>3</v>
      </c>
      <c r="J123" s="105">
        <v>3</v>
      </c>
      <c r="K123" s="105">
        <v>3</v>
      </c>
      <c r="L123" s="105">
        <v>3</v>
      </c>
      <c r="M123" s="105">
        <v>3</v>
      </c>
      <c r="N123" s="105">
        <f>AVERAGE(O123:Q123)</f>
        <v>4</v>
      </c>
      <c r="O123" s="105">
        <v>4</v>
      </c>
      <c r="P123" s="105">
        <v>4</v>
      </c>
      <c r="Q123" s="105">
        <v>4</v>
      </c>
      <c r="R123" s="105">
        <f>AVERAGE(S123:V123)</f>
        <v>4</v>
      </c>
      <c r="S123" s="105">
        <v>4</v>
      </c>
      <c r="T123" s="105">
        <v>4</v>
      </c>
      <c r="U123" s="105">
        <v>4</v>
      </c>
      <c r="V123" s="105">
        <v>4</v>
      </c>
      <c r="W123" s="36"/>
    </row>
    <row r="124" spans="1:23">
      <c r="A124" s="169"/>
      <c r="B124" s="37" t="s">
        <v>42</v>
      </c>
      <c r="C124" s="37"/>
      <c r="D124" s="39">
        <v>1</v>
      </c>
      <c r="E124" s="39">
        <v>1</v>
      </c>
      <c r="F124" s="39">
        <v>1</v>
      </c>
      <c r="G124" s="39">
        <v>1</v>
      </c>
      <c r="H124" s="39"/>
      <c r="I124" s="39">
        <v>1</v>
      </c>
      <c r="J124" s="39">
        <v>1</v>
      </c>
      <c r="K124" s="39">
        <v>1</v>
      </c>
      <c r="L124" s="39">
        <v>1</v>
      </c>
      <c r="M124" s="39">
        <v>1</v>
      </c>
      <c r="N124" s="39"/>
      <c r="O124" s="39">
        <v>1</v>
      </c>
      <c r="P124" s="39">
        <v>1</v>
      </c>
      <c r="Q124" s="39">
        <v>1</v>
      </c>
      <c r="R124" s="39"/>
      <c r="S124" s="39">
        <v>1</v>
      </c>
      <c r="T124" s="39">
        <v>1</v>
      </c>
      <c r="U124" s="39">
        <v>1</v>
      </c>
      <c r="V124" s="39">
        <v>1</v>
      </c>
      <c r="W124" s="36"/>
    </row>
    <row r="125" spans="1:23">
      <c r="A125" s="169"/>
      <c r="B125" s="37" t="s">
        <v>43</v>
      </c>
      <c r="C125" s="37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36"/>
    </row>
    <row r="126" spans="1:23">
      <c r="A126" s="169" t="s">
        <v>44</v>
      </c>
      <c r="B126" s="37" t="s">
        <v>41</v>
      </c>
      <c r="C126" s="101">
        <f>AVERAGE(D126:G126)</f>
        <v>3.75</v>
      </c>
      <c r="D126" s="105">
        <v>3.6666666666666665</v>
      </c>
      <c r="E126" s="105">
        <v>3.6666666666666665</v>
      </c>
      <c r="F126" s="105">
        <v>3.6666666666666665</v>
      </c>
      <c r="G126" s="105">
        <v>4</v>
      </c>
      <c r="H126" s="105">
        <f>AVERAGE(I126:M126)</f>
        <v>3.6666666666666665</v>
      </c>
      <c r="I126" s="105">
        <v>3.6666666666666665</v>
      </c>
      <c r="J126" s="105">
        <v>3.6666666666666665</v>
      </c>
      <c r="K126" s="105">
        <v>3.6666666666666665</v>
      </c>
      <c r="L126" s="105">
        <v>3.6666666666666665</v>
      </c>
      <c r="M126" s="105">
        <v>3.6666666666666665</v>
      </c>
      <c r="N126" s="105">
        <f>AVERAGE(O126:Q126)</f>
        <v>3.6666666666666665</v>
      </c>
      <c r="O126" s="105">
        <v>3.6666666666666665</v>
      </c>
      <c r="P126" s="105">
        <v>3.6666666666666665</v>
      </c>
      <c r="Q126" s="105">
        <v>3.6666666666666665</v>
      </c>
      <c r="R126" s="105">
        <f>AVERAGE(S126:V126)</f>
        <v>3.6666666666666665</v>
      </c>
      <c r="S126" s="105">
        <v>3.6666666666666665</v>
      </c>
      <c r="T126" s="105">
        <v>3.6666666666666665</v>
      </c>
      <c r="U126" s="105">
        <v>3.6666666666666665</v>
      </c>
      <c r="V126" s="105">
        <v>3.6666666666666665</v>
      </c>
      <c r="W126" s="36"/>
    </row>
    <row r="127" spans="1:23">
      <c r="A127" s="169"/>
      <c r="B127" s="37" t="s">
        <v>42</v>
      </c>
      <c r="C127" s="37"/>
      <c r="D127" s="39">
        <v>3</v>
      </c>
      <c r="E127" s="39">
        <v>3</v>
      </c>
      <c r="F127" s="39">
        <v>3</v>
      </c>
      <c r="G127" s="39">
        <v>3</v>
      </c>
      <c r="H127" s="39"/>
      <c r="I127" s="39">
        <v>3</v>
      </c>
      <c r="J127" s="39">
        <v>3</v>
      </c>
      <c r="K127" s="39">
        <v>3</v>
      </c>
      <c r="L127" s="39">
        <v>3</v>
      </c>
      <c r="M127" s="39">
        <v>3</v>
      </c>
      <c r="N127" s="39"/>
      <c r="O127" s="39">
        <v>3</v>
      </c>
      <c r="P127" s="39">
        <v>3</v>
      </c>
      <c r="Q127" s="39">
        <v>3</v>
      </c>
      <c r="R127" s="39"/>
      <c r="S127" s="39">
        <v>3</v>
      </c>
      <c r="T127" s="39">
        <v>3</v>
      </c>
      <c r="U127" s="39">
        <v>3</v>
      </c>
      <c r="V127" s="39">
        <v>3</v>
      </c>
      <c r="W127" s="36"/>
    </row>
    <row r="128" spans="1:23">
      <c r="A128" s="169"/>
      <c r="B128" s="37" t="s">
        <v>43</v>
      </c>
      <c r="C128" s="37"/>
      <c r="D128" s="40">
        <v>1.1547005383792515</v>
      </c>
      <c r="E128" s="40">
        <v>1.1547005383792515</v>
      </c>
      <c r="F128" s="40">
        <v>1.1547005383792515</v>
      </c>
      <c r="G128" s="40">
        <v>1</v>
      </c>
      <c r="H128" s="40"/>
      <c r="I128" s="40">
        <v>1.1547005383792515</v>
      </c>
      <c r="J128" s="40">
        <v>1.1547005383792515</v>
      </c>
      <c r="K128" s="40">
        <v>1.1547005383792515</v>
      </c>
      <c r="L128" s="40">
        <v>1.1547005383792515</v>
      </c>
      <c r="M128" s="40">
        <v>1.1547005383792515</v>
      </c>
      <c r="N128" s="40"/>
      <c r="O128" s="40">
        <v>1.1547005383792515</v>
      </c>
      <c r="P128" s="40">
        <v>1.1547005383792515</v>
      </c>
      <c r="Q128" s="40">
        <v>1.1547005383792515</v>
      </c>
      <c r="R128" s="40"/>
      <c r="S128" s="40">
        <v>1.1547005383792515</v>
      </c>
      <c r="T128" s="40">
        <v>1.1547005383792515</v>
      </c>
      <c r="U128" s="40">
        <v>1.1547005383792515</v>
      </c>
      <c r="V128" s="40">
        <v>1.1547005383792515</v>
      </c>
      <c r="W128" s="36"/>
    </row>
    <row r="129" spans="1:23">
      <c r="A129" s="169" t="s">
        <v>47</v>
      </c>
      <c r="B129" s="37" t="s">
        <v>41</v>
      </c>
      <c r="C129" s="60">
        <f>AVERAGE(D129:G129)</f>
        <v>3.5625</v>
      </c>
      <c r="D129" s="93">
        <v>3.5</v>
      </c>
      <c r="E129" s="93">
        <v>3.5</v>
      </c>
      <c r="F129" s="93">
        <v>3.5</v>
      </c>
      <c r="G129" s="93">
        <v>3.75</v>
      </c>
      <c r="H129" s="93">
        <f>AVERAGE(I129:M129)</f>
        <v>3.5</v>
      </c>
      <c r="I129" s="105">
        <v>3.5</v>
      </c>
      <c r="J129" s="93">
        <v>3.5</v>
      </c>
      <c r="K129" s="93">
        <v>3.5</v>
      </c>
      <c r="L129" s="93">
        <v>3.5</v>
      </c>
      <c r="M129" s="93">
        <v>3.5</v>
      </c>
      <c r="N129" s="93">
        <f>AVERAGE(O129:Q129)</f>
        <v>3.75</v>
      </c>
      <c r="O129" s="93">
        <v>3.75</v>
      </c>
      <c r="P129" s="93">
        <v>3.75</v>
      </c>
      <c r="Q129" s="93">
        <v>3.75</v>
      </c>
      <c r="R129" s="93">
        <f>AVERAGE(S129:V129)</f>
        <v>3.75</v>
      </c>
      <c r="S129" s="93">
        <v>3.75</v>
      </c>
      <c r="T129" s="93">
        <v>3.75</v>
      </c>
      <c r="U129" s="93">
        <v>3.75</v>
      </c>
      <c r="V129" s="93">
        <v>3.75</v>
      </c>
      <c r="W129" s="36"/>
    </row>
    <row r="130" spans="1:23">
      <c r="A130" s="169"/>
      <c r="B130" s="37" t="s">
        <v>42</v>
      </c>
      <c r="C130" s="37"/>
      <c r="D130" s="39">
        <v>4</v>
      </c>
      <c r="E130" s="39">
        <v>4</v>
      </c>
      <c r="F130" s="39">
        <v>4</v>
      </c>
      <c r="G130" s="39">
        <v>4</v>
      </c>
      <c r="H130" s="39"/>
      <c r="I130" s="39">
        <v>4</v>
      </c>
      <c r="J130" s="39">
        <v>4</v>
      </c>
      <c r="K130" s="39">
        <v>4</v>
      </c>
      <c r="L130" s="39">
        <v>4</v>
      </c>
      <c r="M130" s="39">
        <v>4</v>
      </c>
      <c r="N130" s="39"/>
      <c r="O130" s="39">
        <v>4</v>
      </c>
      <c r="P130" s="39">
        <v>4</v>
      </c>
      <c r="Q130" s="39">
        <v>4</v>
      </c>
      <c r="R130" s="39"/>
      <c r="S130" s="39">
        <v>4</v>
      </c>
      <c r="T130" s="39">
        <v>4</v>
      </c>
      <c r="U130" s="39">
        <v>4</v>
      </c>
      <c r="V130" s="39">
        <v>4</v>
      </c>
      <c r="W130" s="36"/>
    </row>
    <row r="131" spans="1:23">
      <c r="A131" s="169"/>
      <c r="B131" s="37" t="s">
        <v>43</v>
      </c>
      <c r="C131" s="37"/>
      <c r="D131" s="40">
        <v>0.99999999999999989</v>
      </c>
      <c r="E131" s="40">
        <v>0.99999999999999989</v>
      </c>
      <c r="F131" s="40">
        <v>0.99999999999999989</v>
      </c>
      <c r="G131" s="40">
        <v>0.9574271077563381</v>
      </c>
      <c r="H131" s="40"/>
      <c r="I131" s="40">
        <v>0.99999999999999989</v>
      </c>
      <c r="J131" s="40">
        <v>0.99999999999999989</v>
      </c>
      <c r="K131" s="40">
        <v>0.99999999999999989</v>
      </c>
      <c r="L131" s="40">
        <v>0.99999999999999989</v>
      </c>
      <c r="M131" s="40">
        <v>0.99999999999999989</v>
      </c>
      <c r="N131" s="40"/>
      <c r="O131" s="40">
        <v>0.9574271077563381</v>
      </c>
      <c r="P131" s="40">
        <v>0.9574271077563381</v>
      </c>
      <c r="Q131" s="40">
        <v>0.9574271077563381</v>
      </c>
      <c r="R131" s="40"/>
      <c r="S131" s="40">
        <v>0.9574271077563381</v>
      </c>
      <c r="T131" s="40">
        <v>0.9574271077563381</v>
      </c>
      <c r="U131" s="40">
        <v>0.9574271077563381</v>
      </c>
      <c r="V131" s="40">
        <v>0.9574271077563381</v>
      </c>
      <c r="W131" s="36"/>
    </row>
    <row r="132" spans="1:23">
      <c r="A132" s="170" t="s">
        <v>77</v>
      </c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36"/>
    </row>
    <row r="133" spans="1:23">
      <c r="W133" s="36"/>
    </row>
    <row r="134" spans="1:23">
      <c r="W134" s="36"/>
    </row>
    <row r="135" spans="1:23">
      <c r="A135" s="171" t="s">
        <v>78</v>
      </c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36"/>
    </row>
    <row r="136" spans="1:23" ht="120">
      <c r="A136" s="137" t="s">
        <v>20</v>
      </c>
      <c r="B136" s="137"/>
      <c r="C136" s="2" t="s">
        <v>21</v>
      </c>
      <c r="D136" s="3" t="s">
        <v>22</v>
      </c>
      <c r="E136" s="3" t="s">
        <v>23</v>
      </c>
      <c r="F136" s="3" t="s">
        <v>24</v>
      </c>
      <c r="G136" s="3" t="s">
        <v>25</v>
      </c>
      <c r="H136" s="3" t="s">
        <v>26</v>
      </c>
      <c r="I136" s="3" t="s">
        <v>27</v>
      </c>
      <c r="J136" s="3" t="s">
        <v>28</v>
      </c>
      <c r="K136" s="3" t="s">
        <v>29</v>
      </c>
      <c r="L136" s="3" t="s">
        <v>30</v>
      </c>
      <c r="M136" s="3" t="s">
        <v>31</v>
      </c>
      <c r="N136" s="3" t="s">
        <v>32</v>
      </c>
      <c r="O136" s="3" t="s">
        <v>33</v>
      </c>
      <c r="P136" s="3" t="s">
        <v>34</v>
      </c>
      <c r="Q136" s="3" t="s">
        <v>35</v>
      </c>
      <c r="R136" s="3" t="s">
        <v>36</v>
      </c>
      <c r="S136" s="3" t="s">
        <v>37</v>
      </c>
      <c r="T136" s="3" t="s">
        <v>38</v>
      </c>
      <c r="U136" s="3" t="s">
        <v>39</v>
      </c>
      <c r="V136" s="3" t="s">
        <v>40</v>
      </c>
      <c r="W136" s="36"/>
    </row>
    <row r="137" spans="1:23">
      <c r="A137" s="169" t="s">
        <v>14</v>
      </c>
      <c r="B137" s="37" t="s">
        <v>41</v>
      </c>
      <c r="C137" s="69">
        <f>AVERAGE(D137:G137)</f>
        <v>2.875</v>
      </c>
      <c r="D137" s="71">
        <v>3</v>
      </c>
      <c r="E137" s="71">
        <v>2.5</v>
      </c>
      <c r="F137" s="71">
        <v>3</v>
      </c>
      <c r="G137" s="71">
        <v>3</v>
      </c>
      <c r="H137" s="71">
        <f>AVERAGE(I137:M137)</f>
        <v>2.7</v>
      </c>
      <c r="I137" s="71">
        <v>3</v>
      </c>
      <c r="J137" s="71">
        <v>2.5</v>
      </c>
      <c r="K137" s="71">
        <v>2.5</v>
      </c>
      <c r="L137" s="71">
        <v>3</v>
      </c>
      <c r="M137" s="71">
        <v>2.5</v>
      </c>
      <c r="N137" s="71">
        <f>AVERAGE(O137:Q137)</f>
        <v>2.8333333333333335</v>
      </c>
      <c r="O137" s="71">
        <v>3</v>
      </c>
      <c r="P137" s="71">
        <v>2.5</v>
      </c>
      <c r="Q137" s="71">
        <v>3</v>
      </c>
      <c r="R137" s="71">
        <f>AVERAGE(S137:V137)</f>
        <v>2.875</v>
      </c>
      <c r="S137" s="71">
        <v>3</v>
      </c>
      <c r="T137" s="71">
        <v>3</v>
      </c>
      <c r="U137" s="71">
        <v>2.5</v>
      </c>
      <c r="V137" s="71">
        <v>3</v>
      </c>
      <c r="W137" s="36"/>
    </row>
    <row r="138" spans="1:23">
      <c r="A138" s="169"/>
      <c r="B138" s="37" t="s">
        <v>42</v>
      </c>
      <c r="C138" s="37"/>
      <c r="D138" s="39">
        <v>2</v>
      </c>
      <c r="E138" s="39">
        <v>2</v>
      </c>
      <c r="F138" s="39">
        <v>2</v>
      </c>
      <c r="G138" s="39">
        <v>2</v>
      </c>
      <c r="H138" s="39"/>
      <c r="I138" s="39">
        <v>2</v>
      </c>
      <c r="J138" s="39">
        <v>2</v>
      </c>
      <c r="K138" s="39">
        <v>2</v>
      </c>
      <c r="L138" s="39">
        <v>2</v>
      </c>
      <c r="M138" s="39">
        <v>2</v>
      </c>
      <c r="N138" s="39"/>
      <c r="O138" s="39">
        <v>2</v>
      </c>
      <c r="P138" s="39">
        <v>2</v>
      </c>
      <c r="Q138" s="39">
        <v>2</v>
      </c>
      <c r="R138" s="39"/>
      <c r="S138" s="39">
        <v>2</v>
      </c>
      <c r="T138" s="39">
        <v>2</v>
      </c>
      <c r="U138" s="39">
        <v>2</v>
      </c>
      <c r="V138" s="39">
        <v>2</v>
      </c>
      <c r="W138" s="36"/>
    </row>
    <row r="139" spans="1:23">
      <c r="A139" s="169"/>
      <c r="B139" s="37" t="s">
        <v>43</v>
      </c>
      <c r="C139" s="37"/>
      <c r="D139" s="40">
        <v>0</v>
      </c>
      <c r="E139" s="40">
        <v>0.70710678118654757</v>
      </c>
      <c r="F139" s="40">
        <v>0</v>
      </c>
      <c r="G139" s="40">
        <v>0</v>
      </c>
      <c r="H139" s="40"/>
      <c r="I139" s="40">
        <v>0</v>
      </c>
      <c r="J139" s="40">
        <v>0.70710678118654757</v>
      </c>
      <c r="K139" s="40">
        <v>0.70710678118654757</v>
      </c>
      <c r="L139" s="40">
        <v>0</v>
      </c>
      <c r="M139" s="40">
        <v>0.70710678118654757</v>
      </c>
      <c r="N139" s="40"/>
      <c r="O139" s="40">
        <v>0</v>
      </c>
      <c r="P139" s="40">
        <v>0.70710678118654757</v>
      </c>
      <c r="Q139" s="40">
        <v>0</v>
      </c>
      <c r="R139" s="40"/>
      <c r="S139" s="40">
        <v>0</v>
      </c>
      <c r="T139" s="40">
        <v>0</v>
      </c>
      <c r="U139" s="40">
        <v>0.70710678118654757</v>
      </c>
      <c r="V139" s="40">
        <v>0</v>
      </c>
      <c r="W139" s="36"/>
    </row>
    <row r="140" spans="1:23">
      <c r="A140" s="172" t="s">
        <v>44</v>
      </c>
      <c r="B140" s="37" t="s">
        <v>41</v>
      </c>
      <c r="C140" s="101">
        <f>AVERAGE(D140:G140)</f>
        <v>3</v>
      </c>
      <c r="D140" s="106">
        <v>3</v>
      </c>
      <c r="E140" s="106">
        <v>3</v>
      </c>
      <c r="F140" s="106">
        <v>3</v>
      </c>
      <c r="G140" s="106">
        <v>3</v>
      </c>
      <c r="H140" s="105">
        <f>AVERAGE(I140:M140)</f>
        <v>3</v>
      </c>
      <c r="I140" s="106">
        <v>3</v>
      </c>
      <c r="J140" s="106">
        <v>3</v>
      </c>
      <c r="K140" s="106">
        <v>3</v>
      </c>
      <c r="L140" s="106">
        <v>3</v>
      </c>
      <c r="M140" s="106">
        <v>3</v>
      </c>
      <c r="N140" s="105">
        <f>AVERAGE(O140:Q140)</f>
        <v>3</v>
      </c>
      <c r="O140" s="106">
        <v>3</v>
      </c>
      <c r="P140" s="106">
        <v>3</v>
      </c>
      <c r="Q140" s="106">
        <v>3</v>
      </c>
      <c r="R140" s="106">
        <f>AVERAGE(S140:V140)</f>
        <v>3</v>
      </c>
      <c r="S140" s="106">
        <v>3</v>
      </c>
      <c r="T140" s="106">
        <v>3</v>
      </c>
      <c r="U140" s="106">
        <v>3</v>
      </c>
      <c r="V140" s="106">
        <v>3</v>
      </c>
      <c r="W140" s="36"/>
    </row>
    <row r="141" spans="1:23">
      <c r="A141" s="173"/>
      <c r="B141" s="37" t="s">
        <v>42</v>
      </c>
      <c r="C141" s="37"/>
      <c r="D141" s="40">
        <v>1</v>
      </c>
      <c r="E141" s="40">
        <v>1</v>
      </c>
      <c r="F141" s="40">
        <v>1</v>
      </c>
      <c r="G141" s="40">
        <v>1</v>
      </c>
      <c r="H141" s="40"/>
      <c r="I141" s="40">
        <v>1</v>
      </c>
      <c r="J141" s="40">
        <v>1</v>
      </c>
      <c r="K141" s="40">
        <v>1</v>
      </c>
      <c r="L141" s="40">
        <v>1</v>
      </c>
      <c r="M141" s="40">
        <v>1</v>
      </c>
      <c r="N141" s="40"/>
      <c r="O141" s="40">
        <v>1</v>
      </c>
      <c r="P141" s="40">
        <v>1</v>
      </c>
      <c r="Q141" s="40">
        <v>1</v>
      </c>
      <c r="R141" s="40"/>
      <c r="S141" s="40">
        <v>1</v>
      </c>
      <c r="T141" s="40">
        <v>1</v>
      </c>
      <c r="U141" s="40">
        <v>1</v>
      </c>
      <c r="V141" s="40">
        <v>1</v>
      </c>
      <c r="W141" s="36"/>
    </row>
    <row r="142" spans="1:23">
      <c r="A142" s="174"/>
      <c r="B142" s="37" t="s">
        <v>43</v>
      </c>
      <c r="C142" s="37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36"/>
    </row>
    <row r="143" spans="1:23">
      <c r="A143" s="169" t="s">
        <v>96</v>
      </c>
      <c r="B143" s="37" t="s">
        <v>41</v>
      </c>
      <c r="C143" s="101">
        <f>AVERAGE(D143:G143)</f>
        <v>2.75</v>
      </c>
      <c r="D143" s="105">
        <v>3</v>
      </c>
      <c r="E143" s="105">
        <v>2</v>
      </c>
      <c r="F143" s="105">
        <v>3</v>
      </c>
      <c r="G143" s="105">
        <v>3</v>
      </c>
      <c r="H143" s="105">
        <f>AVERAGE(I143:M143)</f>
        <v>2.4</v>
      </c>
      <c r="I143" s="105">
        <v>3</v>
      </c>
      <c r="J143" s="105">
        <v>2</v>
      </c>
      <c r="K143" s="105">
        <v>2</v>
      </c>
      <c r="L143" s="105">
        <v>3</v>
      </c>
      <c r="M143" s="105">
        <v>2</v>
      </c>
      <c r="N143" s="105">
        <f>AVERAGE(O143:Q143)</f>
        <v>2.6666666666666665</v>
      </c>
      <c r="O143" s="105">
        <v>3</v>
      </c>
      <c r="P143" s="105">
        <v>2</v>
      </c>
      <c r="Q143" s="105">
        <v>3</v>
      </c>
      <c r="R143" s="105">
        <f>AVERAGE(S143:V143)</f>
        <v>2.75</v>
      </c>
      <c r="S143" s="105">
        <v>3</v>
      </c>
      <c r="T143" s="105">
        <v>3</v>
      </c>
      <c r="U143" s="105">
        <v>2</v>
      </c>
      <c r="V143" s="105">
        <v>3</v>
      </c>
      <c r="W143" s="36"/>
    </row>
    <row r="144" spans="1:23">
      <c r="A144" s="169"/>
      <c r="B144" s="37" t="s">
        <v>42</v>
      </c>
      <c r="C144" s="37"/>
      <c r="D144" s="39">
        <v>1</v>
      </c>
      <c r="E144" s="39">
        <v>1</v>
      </c>
      <c r="F144" s="39">
        <v>1</v>
      </c>
      <c r="G144" s="39">
        <v>1</v>
      </c>
      <c r="H144" s="39"/>
      <c r="I144" s="39">
        <v>1</v>
      </c>
      <c r="J144" s="39">
        <v>1</v>
      </c>
      <c r="K144" s="39">
        <v>1</v>
      </c>
      <c r="L144" s="39">
        <v>1</v>
      </c>
      <c r="M144" s="39">
        <v>1</v>
      </c>
      <c r="N144" s="39"/>
      <c r="O144" s="39">
        <v>1</v>
      </c>
      <c r="P144" s="39">
        <v>1</v>
      </c>
      <c r="Q144" s="39">
        <v>1</v>
      </c>
      <c r="R144" s="39"/>
      <c r="S144" s="39">
        <v>1</v>
      </c>
      <c r="T144" s="39">
        <v>1</v>
      </c>
      <c r="U144" s="39">
        <v>1</v>
      </c>
      <c r="V144" s="39">
        <v>1</v>
      </c>
      <c r="W144" s="36"/>
    </row>
    <row r="145" spans="1:23">
      <c r="A145" s="169"/>
      <c r="B145" s="37" t="s">
        <v>43</v>
      </c>
      <c r="C145" s="37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36"/>
    </row>
    <row r="146" spans="1:23">
      <c r="A146" s="169" t="s">
        <v>47</v>
      </c>
      <c r="B146" s="37" t="s">
        <v>41</v>
      </c>
      <c r="C146" s="60">
        <f>AVERAGE(D146:G146)</f>
        <v>2.875</v>
      </c>
      <c r="D146" s="93">
        <v>3</v>
      </c>
      <c r="E146" s="93">
        <v>2.5</v>
      </c>
      <c r="F146" s="93">
        <v>3</v>
      </c>
      <c r="G146" s="93">
        <v>3</v>
      </c>
      <c r="H146" s="93">
        <f>AVERAGE(I146:M146)</f>
        <v>2.7</v>
      </c>
      <c r="I146" s="93">
        <v>3</v>
      </c>
      <c r="J146" s="93">
        <v>2.5</v>
      </c>
      <c r="K146" s="93">
        <v>2.5</v>
      </c>
      <c r="L146" s="93">
        <v>3</v>
      </c>
      <c r="M146" s="93">
        <v>2.5</v>
      </c>
      <c r="N146" s="93">
        <f>AVERAGE(O146:Q146)</f>
        <v>2.8333333333333335</v>
      </c>
      <c r="O146" s="93">
        <v>3</v>
      </c>
      <c r="P146" s="93">
        <v>2.5</v>
      </c>
      <c r="Q146" s="93">
        <v>3</v>
      </c>
      <c r="R146" s="93">
        <f>AVERAGE(S146:V146)</f>
        <v>2.875</v>
      </c>
      <c r="S146" s="93">
        <v>3</v>
      </c>
      <c r="T146" s="93">
        <v>3</v>
      </c>
      <c r="U146" s="93">
        <v>2.5</v>
      </c>
      <c r="V146" s="93">
        <v>3</v>
      </c>
      <c r="W146" s="36"/>
    </row>
    <row r="147" spans="1:23">
      <c r="A147" s="169"/>
      <c r="B147" s="37" t="s">
        <v>42</v>
      </c>
      <c r="C147" s="37"/>
      <c r="D147" s="39">
        <v>2</v>
      </c>
      <c r="E147" s="39">
        <v>2</v>
      </c>
      <c r="F147" s="39">
        <v>2</v>
      </c>
      <c r="G147" s="39">
        <v>2</v>
      </c>
      <c r="H147" s="39"/>
      <c r="I147" s="39">
        <v>2</v>
      </c>
      <c r="J147" s="39">
        <v>2</v>
      </c>
      <c r="K147" s="39">
        <v>2</v>
      </c>
      <c r="L147" s="39">
        <v>2</v>
      </c>
      <c r="M147" s="39">
        <v>2</v>
      </c>
      <c r="N147" s="39"/>
      <c r="O147" s="39">
        <v>2</v>
      </c>
      <c r="P147" s="39">
        <v>2</v>
      </c>
      <c r="Q147" s="39">
        <v>2</v>
      </c>
      <c r="R147" s="39"/>
      <c r="S147" s="39">
        <v>2</v>
      </c>
      <c r="T147" s="39">
        <v>2</v>
      </c>
      <c r="U147" s="39">
        <v>2</v>
      </c>
      <c r="V147" s="39">
        <v>2</v>
      </c>
      <c r="W147" s="36"/>
    </row>
    <row r="148" spans="1:23">
      <c r="A148" s="169"/>
      <c r="B148" s="37" t="s">
        <v>43</v>
      </c>
      <c r="C148" s="37"/>
      <c r="D148" s="40">
        <v>0</v>
      </c>
      <c r="E148" s="40">
        <v>0.70710678118654757</v>
      </c>
      <c r="F148" s="40">
        <v>0</v>
      </c>
      <c r="G148" s="40">
        <v>0</v>
      </c>
      <c r="H148" s="40"/>
      <c r="I148" s="40">
        <v>0</v>
      </c>
      <c r="J148" s="40">
        <v>0.70710678118654757</v>
      </c>
      <c r="K148" s="40">
        <v>0.70710678118654757</v>
      </c>
      <c r="L148" s="40">
        <v>0</v>
      </c>
      <c r="M148" s="40">
        <v>0.70710678118654757</v>
      </c>
      <c r="N148" s="40"/>
      <c r="O148" s="40">
        <v>0</v>
      </c>
      <c r="P148" s="40">
        <v>0.70710678118654757</v>
      </c>
      <c r="Q148" s="40">
        <v>0</v>
      </c>
      <c r="R148" s="40"/>
      <c r="S148" s="40">
        <v>0</v>
      </c>
      <c r="T148" s="40">
        <v>0</v>
      </c>
      <c r="U148" s="40">
        <v>0.70710678118654757</v>
      </c>
      <c r="V148" s="40">
        <v>0</v>
      </c>
      <c r="W148" s="36"/>
    </row>
    <row r="149" spans="1:23">
      <c r="A149" s="170" t="s">
        <v>79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36"/>
    </row>
    <row r="150" spans="1:23">
      <c r="W150" s="36"/>
    </row>
    <row r="151" spans="1:23">
      <c r="W151" s="36"/>
    </row>
    <row r="152" spans="1:23">
      <c r="A152" s="171" t="s">
        <v>80</v>
      </c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36"/>
    </row>
    <row r="153" spans="1:23" ht="120">
      <c r="A153" s="137" t="s">
        <v>20</v>
      </c>
      <c r="B153" s="137"/>
      <c r="C153" s="2" t="s">
        <v>21</v>
      </c>
      <c r="D153" s="3" t="s">
        <v>22</v>
      </c>
      <c r="E153" s="3" t="s">
        <v>23</v>
      </c>
      <c r="F153" s="3" t="s">
        <v>24</v>
      </c>
      <c r="G153" s="3" t="s">
        <v>25</v>
      </c>
      <c r="H153" s="3" t="s">
        <v>26</v>
      </c>
      <c r="I153" s="3" t="s">
        <v>27</v>
      </c>
      <c r="J153" s="3" t="s">
        <v>28</v>
      </c>
      <c r="K153" s="3" t="s">
        <v>29</v>
      </c>
      <c r="L153" s="3" t="s">
        <v>30</v>
      </c>
      <c r="M153" s="3" t="s">
        <v>31</v>
      </c>
      <c r="N153" s="3" t="s">
        <v>32</v>
      </c>
      <c r="O153" s="3" t="s">
        <v>33</v>
      </c>
      <c r="P153" s="3" t="s">
        <v>34</v>
      </c>
      <c r="Q153" s="3" t="s">
        <v>35</v>
      </c>
      <c r="R153" s="3" t="s">
        <v>36</v>
      </c>
      <c r="S153" s="3" t="s">
        <v>37</v>
      </c>
      <c r="T153" s="3" t="s">
        <v>38</v>
      </c>
      <c r="U153" s="3" t="s">
        <v>39</v>
      </c>
      <c r="V153" s="3" t="s">
        <v>40</v>
      </c>
      <c r="W153" s="36"/>
    </row>
    <row r="154" spans="1:23">
      <c r="A154" s="135" t="s">
        <v>14</v>
      </c>
      <c r="B154" s="37" t="s">
        <v>41</v>
      </c>
      <c r="C154" s="69">
        <f>AVERAGE(D154:G154)</f>
        <v>3</v>
      </c>
      <c r="D154" s="71">
        <v>3</v>
      </c>
      <c r="E154" s="71">
        <v>3</v>
      </c>
      <c r="F154" s="71">
        <v>3</v>
      </c>
      <c r="G154" s="71">
        <v>3</v>
      </c>
      <c r="H154" s="71">
        <f>AVERAGE(I154:M154)</f>
        <v>3</v>
      </c>
      <c r="I154" s="71">
        <v>3</v>
      </c>
      <c r="J154" s="71">
        <v>3</v>
      </c>
      <c r="K154" s="71">
        <v>3</v>
      </c>
      <c r="L154" s="71">
        <v>3</v>
      </c>
      <c r="M154" s="71">
        <v>3</v>
      </c>
      <c r="N154" s="71">
        <f>AVERAGE(O154:Q154)</f>
        <v>3</v>
      </c>
      <c r="O154" s="71">
        <v>3</v>
      </c>
      <c r="P154" s="71">
        <v>3</v>
      </c>
      <c r="Q154" s="71">
        <v>3</v>
      </c>
      <c r="R154" s="71">
        <f>AVERAGE(S154:V154)</f>
        <v>3.25</v>
      </c>
      <c r="S154" s="71">
        <v>4</v>
      </c>
      <c r="T154" s="71">
        <v>3</v>
      </c>
      <c r="U154" s="71">
        <v>3</v>
      </c>
      <c r="V154" s="71">
        <v>3</v>
      </c>
      <c r="W154" s="36"/>
    </row>
    <row r="155" spans="1:23">
      <c r="A155" s="135"/>
      <c r="B155" s="37" t="s">
        <v>42</v>
      </c>
      <c r="C155" s="37"/>
      <c r="D155" s="39">
        <v>1</v>
      </c>
      <c r="E155" s="39">
        <v>1</v>
      </c>
      <c r="F155" s="39">
        <v>1</v>
      </c>
      <c r="G155" s="39">
        <v>1</v>
      </c>
      <c r="H155" s="39"/>
      <c r="I155" s="39">
        <v>1</v>
      </c>
      <c r="J155" s="39">
        <v>1</v>
      </c>
      <c r="K155" s="39">
        <v>1</v>
      </c>
      <c r="L155" s="39">
        <v>1</v>
      </c>
      <c r="M155" s="39">
        <v>1</v>
      </c>
      <c r="N155" s="39"/>
      <c r="O155" s="39">
        <v>1</v>
      </c>
      <c r="P155" s="39">
        <v>1</v>
      </c>
      <c r="Q155" s="39">
        <v>1</v>
      </c>
      <c r="R155" s="39"/>
      <c r="S155" s="39">
        <v>1</v>
      </c>
      <c r="T155" s="39">
        <v>1</v>
      </c>
      <c r="U155" s="39">
        <v>1</v>
      </c>
      <c r="V155" s="39">
        <v>1</v>
      </c>
      <c r="W155" s="36"/>
    </row>
    <row r="156" spans="1:23">
      <c r="A156" s="135"/>
      <c r="B156" s="37" t="s">
        <v>43</v>
      </c>
      <c r="C156" s="37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36"/>
    </row>
    <row r="157" spans="1:23">
      <c r="A157" s="135" t="s">
        <v>17</v>
      </c>
      <c r="B157" s="37" t="s">
        <v>41</v>
      </c>
      <c r="C157" s="74">
        <f>AVERAGE(D157:G157)</f>
        <v>5</v>
      </c>
      <c r="D157" s="75">
        <v>5</v>
      </c>
      <c r="E157" s="75">
        <v>5</v>
      </c>
      <c r="F157" s="75">
        <v>5</v>
      </c>
      <c r="G157" s="75">
        <v>5</v>
      </c>
      <c r="H157" s="75">
        <f>AVERAGE(I157:M157)</f>
        <v>5</v>
      </c>
      <c r="I157" s="75">
        <v>5</v>
      </c>
      <c r="J157" s="75">
        <v>5</v>
      </c>
      <c r="K157" s="75">
        <v>5</v>
      </c>
      <c r="L157" s="75">
        <v>5</v>
      </c>
      <c r="M157" s="75">
        <v>5</v>
      </c>
      <c r="N157" s="75">
        <f>AVERAGE(O157:Q157)</f>
        <v>5</v>
      </c>
      <c r="O157" s="75">
        <v>5</v>
      </c>
      <c r="P157" s="75">
        <v>5</v>
      </c>
      <c r="Q157" s="75">
        <v>5</v>
      </c>
      <c r="R157" s="75">
        <f>AVERAGE(S157:V157)</f>
        <v>5</v>
      </c>
      <c r="S157" s="75">
        <v>5</v>
      </c>
      <c r="T157" s="75">
        <v>5</v>
      </c>
      <c r="U157" s="75">
        <v>5</v>
      </c>
      <c r="V157" s="75">
        <v>5</v>
      </c>
      <c r="W157" s="36"/>
    </row>
    <row r="158" spans="1:23">
      <c r="A158" s="135"/>
      <c r="B158" s="37" t="s">
        <v>42</v>
      </c>
      <c r="C158" s="37"/>
      <c r="D158" s="39">
        <v>1</v>
      </c>
      <c r="E158" s="39">
        <v>1</v>
      </c>
      <c r="F158" s="39">
        <v>1</v>
      </c>
      <c r="G158" s="39">
        <v>1</v>
      </c>
      <c r="H158" s="39"/>
      <c r="I158" s="39">
        <v>1</v>
      </c>
      <c r="J158" s="39">
        <v>1</v>
      </c>
      <c r="K158" s="39">
        <v>1</v>
      </c>
      <c r="L158" s="39">
        <v>1</v>
      </c>
      <c r="M158" s="39">
        <v>1</v>
      </c>
      <c r="N158" s="39"/>
      <c r="O158" s="39">
        <v>1</v>
      </c>
      <c r="P158" s="39">
        <v>1</v>
      </c>
      <c r="Q158" s="39">
        <v>1</v>
      </c>
      <c r="R158" s="39"/>
      <c r="S158" s="39">
        <v>1</v>
      </c>
      <c r="T158" s="39">
        <v>1</v>
      </c>
      <c r="U158" s="39">
        <v>1</v>
      </c>
      <c r="V158" s="39">
        <v>1</v>
      </c>
      <c r="W158" s="36"/>
    </row>
    <row r="159" spans="1:23">
      <c r="A159" s="135"/>
      <c r="B159" s="37" t="s">
        <v>43</v>
      </c>
      <c r="C159" s="37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36"/>
    </row>
    <row r="160" spans="1:23">
      <c r="A160" s="169" t="s">
        <v>44</v>
      </c>
      <c r="B160" s="37" t="s">
        <v>41</v>
      </c>
      <c r="C160" s="101">
        <f>AVERAGE(D160:G160)</f>
        <v>4</v>
      </c>
      <c r="D160" s="105">
        <v>4</v>
      </c>
      <c r="E160" s="105">
        <v>4</v>
      </c>
      <c r="F160" s="105">
        <v>4</v>
      </c>
      <c r="G160" s="105">
        <v>4</v>
      </c>
      <c r="H160" s="105">
        <f>AVERAGE(I160:M160)</f>
        <v>4</v>
      </c>
      <c r="I160" s="105">
        <v>4</v>
      </c>
      <c r="J160" s="105">
        <v>4</v>
      </c>
      <c r="K160" s="105">
        <v>4</v>
      </c>
      <c r="L160" s="105">
        <v>4</v>
      </c>
      <c r="M160" s="105">
        <v>4</v>
      </c>
      <c r="N160" s="105">
        <f>AVERAGE(O160:Q160)</f>
        <v>4</v>
      </c>
      <c r="O160" s="105">
        <v>4</v>
      </c>
      <c r="P160" s="105">
        <v>4</v>
      </c>
      <c r="Q160" s="105">
        <v>4</v>
      </c>
      <c r="R160" s="105">
        <f>AVERAGE(S160:V160)</f>
        <v>4.125</v>
      </c>
      <c r="S160" s="105">
        <v>4.5</v>
      </c>
      <c r="T160" s="105">
        <v>4</v>
      </c>
      <c r="U160" s="105">
        <v>4</v>
      </c>
      <c r="V160" s="105">
        <v>4</v>
      </c>
      <c r="W160" s="36"/>
    </row>
    <row r="161" spans="1:23">
      <c r="A161" s="169"/>
      <c r="B161" s="37" t="s">
        <v>42</v>
      </c>
      <c r="C161" s="37"/>
      <c r="D161" s="39">
        <v>2</v>
      </c>
      <c r="E161" s="39">
        <v>2</v>
      </c>
      <c r="F161" s="39">
        <v>2</v>
      </c>
      <c r="G161" s="39">
        <v>2</v>
      </c>
      <c r="H161" s="39"/>
      <c r="I161" s="39">
        <v>2</v>
      </c>
      <c r="J161" s="39">
        <v>2</v>
      </c>
      <c r="K161" s="39">
        <v>2</v>
      </c>
      <c r="L161" s="39">
        <v>2</v>
      </c>
      <c r="M161" s="39">
        <v>2</v>
      </c>
      <c r="N161" s="39"/>
      <c r="O161" s="39">
        <v>2</v>
      </c>
      <c r="P161" s="39">
        <v>2</v>
      </c>
      <c r="Q161" s="39">
        <v>2</v>
      </c>
      <c r="R161" s="39"/>
      <c r="S161" s="39">
        <v>2</v>
      </c>
      <c r="T161" s="39">
        <v>2</v>
      </c>
      <c r="U161" s="39">
        <v>2</v>
      </c>
      <c r="V161" s="39">
        <v>2</v>
      </c>
      <c r="W161" s="36"/>
    </row>
    <row r="162" spans="1:23">
      <c r="A162" s="169"/>
      <c r="B162" s="37" t="s">
        <v>43</v>
      </c>
      <c r="C162" s="37"/>
      <c r="D162" s="40">
        <v>1.4142135623730951</v>
      </c>
      <c r="E162" s="40">
        <v>1.4142135623730951</v>
      </c>
      <c r="F162" s="40">
        <v>1.4142135623730951</v>
      </c>
      <c r="G162" s="40">
        <v>1.4142135623730951</v>
      </c>
      <c r="H162" s="40"/>
      <c r="I162" s="40">
        <v>1.4142135623730951</v>
      </c>
      <c r="J162" s="40">
        <v>1.4142135623730951</v>
      </c>
      <c r="K162" s="40">
        <v>1.4142135623730951</v>
      </c>
      <c r="L162" s="40">
        <v>1.4142135623730951</v>
      </c>
      <c r="M162" s="40">
        <v>1.4142135623730951</v>
      </c>
      <c r="N162" s="40"/>
      <c r="O162" s="40">
        <v>1.4142135623730951</v>
      </c>
      <c r="P162" s="40">
        <v>1.4142135623730951</v>
      </c>
      <c r="Q162" s="40">
        <v>1.4142135623730951</v>
      </c>
      <c r="R162" s="40"/>
      <c r="S162" s="40">
        <v>0.70710678118654757</v>
      </c>
      <c r="T162" s="40">
        <v>1.4142135623730951</v>
      </c>
      <c r="U162" s="40">
        <v>1.4142135623730951</v>
      </c>
      <c r="V162" s="40">
        <v>1.4142135623730951</v>
      </c>
      <c r="W162" s="36"/>
    </row>
    <row r="163" spans="1:23">
      <c r="A163" s="169" t="s">
        <v>47</v>
      </c>
      <c r="B163" s="37" t="s">
        <v>41</v>
      </c>
      <c r="C163" s="60">
        <f>AVERAGE(D163:G163)</f>
        <v>4</v>
      </c>
      <c r="D163" s="93">
        <v>4</v>
      </c>
      <c r="E163" s="93">
        <v>4</v>
      </c>
      <c r="F163" s="93">
        <v>4</v>
      </c>
      <c r="G163" s="93">
        <v>4</v>
      </c>
      <c r="H163" s="93">
        <f>AVERAGE(I163:M163)</f>
        <v>4</v>
      </c>
      <c r="I163" s="93">
        <v>4</v>
      </c>
      <c r="J163" s="93">
        <v>4</v>
      </c>
      <c r="K163" s="93">
        <v>4</v>
      </c>
      <c r="L163" s="93">
        <v>4</v>
      </c>
      <c r="M163" s="93">
        <v>4</v>
      </c>
      <c r="N163" s="93">
        <f>AVERAGE(O163:Q163)</f>
        <v>4</v>
      </c>
      <c r="O163" s="93">
        <v>4</v>
      </c>
      <c r="P163" s="93">
        <v>4</v>
      </c>
      <c r="Q163" s="93">
        <v>4</v>
      </c>
      <c r="R163" s="93">
        <f>AVERAGE(S163:V163)</f>
        <v>4.125</v>
      </c>
      <c r="S163" s="93">
        <v>4.5</v>
      </c>
      <c r="T163" s="93">
        <v>4</v>
      </c>
      <c r="U163" s="93">
        <v>4</v>
      </c>
      <c r="V163" s="93">
        <v>4</v>
      </c>
      <c r="W163" s="36"/>
    </row>
    <row r="164" spans="1:23">
      <c r="A164" s="169"/>
      <c r="B164" s="37" t="s">
        <v>42</v>
      </c>
      <c r="C164" s="37"/>
      <c r="D164" s="39">
        <v>2</v>
      </c>
      <c r="E164" s="39">
        <v>2</v>
      </c>
      <c r="F164" s="39">
        <v>2</v>
      </c>
      <c r="G164" s="39">
        <v>2</v>
      </c>
      <c r="H164" s="39"/>
      <c r="I164" s="39">
        <v>2</v>
      </c>
      <c r="J164" s="39">
        <v>2</v>
      </c>
      <c r="K164" s="39">
        <v>2</v>
      </c>
      <c r="L164" s="39">
        <v>2</v>
      </c>
      <c r="M164" s="39">
        <v>2</v>
      </c>
      <c r="N164" s="39"/>
      <c r="O164" s="39">
        <v>2</v>
      </c>
      <c r="P164" s="39">
        <v>2</v>
      </c>
      <c r="Q164" s="39">
        <v>2</v>
      </c>
      <c r="R164" s="39"/>
      <c r="S164" s="39">
        <v>2</v>
      </c>
      <c r="T164" s="39">
        <v>2</v>
      </c>
      <c r="U164" s="39">
        <v>2</v>
      </c>
      <c r="V164" s="39">
        <v>2</v>
      </c>
      <c r="W164" s="36"/>
    </row>
    <row r="165" spans="1:23">
      <c r="A165" s="169"/>
      <c r="B165" s="37" t="s">
        <v>43</v>
      </c>
      <c r="C165" s="37"/>
      <c r="D165" s="40">
        <v>1.4142135623730951</v>
      </c>
      <c r="E165" s="40">
        <v>1.4142135623730951</v>
      </c>
      <c r="F165" s="40">
        <v>1.4142135623730951</v>
      </c>
      <c r="G165" s="40">
        <v>1.4142135623730951</v>
      </c>
      <c r="H165" s="40"/>
      <c r="I165" s="40">
        <v>1.4142135623730951</v>
      </c>
      <c r="J165" s="40">
        <v>1.4142135623730951</v>
      </c>
      <c r="K165" s="40">
        <v>1.4142135623730951</v>
      </c>
      <c r="L165" s="40">
        <v>1.4142135623730951</v>
      </c>
      <c r="M165" s="40">
        <v>1.4142135623730951</v>
      </c>
      <c r="N165" s="40"/>
      <c r="O165" s="40">
        <v>1.4142135623730951</v>
      </c>
      <c r="P165" s="40">
        <v>1.4142135623730951</v>
      </c>
      <c r="Q165" s="40">
        <v>1.4142135623730951</v>
      </c>
      <c r="R165" s="40"/>
      <c r="S165" s="40">
        <v>0.70710678118654757</v>
      </c>
      <c r="T165" s="40">
        <v>1.4142135623730951</v>
      </c>
      <c r="U165" s="40">
        <v>1.4142135623730951</v>
      </c>
      <c r="V165" s="40">
        <v>1.4142135623730951</v>
      </c>
      <c r="W165" s="36"/>
    </row>
    <row r="166" spans="1:23">
      <c r="A166" s="170" t="s">
        <v>81</v>
      </c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36"/>
    </row>
    <row r="167" spans="1:23">
      <c r="W167" s="36"/>
    </row>
    <row r="168" spans="1:23">
      <c r="W168" s="36"/>
    </row>
    <row r="169" spans="1:23">
      <c r="A169" s="171" t="s">
        <v>82</v>
      </c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  <c r="U169" s="171"/>
      <c r="V169" s="171"/>
      <c r="W169" s="36"/>
    </row>
    <row r="170" spans="1:23" ht="120">
      <c r="A170" s="137" t="s">
        <v>20</v>
      </c>
      <c r="B170" s="137"/>
      <c r="C170" s="2" t="s">
        <v>21</v>
      </c>
      <c r="D170" s="3" t="s">
        <v>22</v>
      </c>
      <c r="E170" s="3" t="s">
        <v>23</v>
      </c>
      <c r="F170" s="3" t="s">
        <v>24</v>
      </c>
      <c r="G170" s="3" t="s">
        <v>25</v>
      </c>
      <c r="H170" s="3" t="s">
        <v>26</v>
      </c>
      <c r="I170" s="3" t="s">
        <v>27</v>
      </c>
      <c r="J170" s="3" t="s">
        <v>28</v>
      </c>
      <c r="K170" s="3" t="s">
        <v>29</v>
      </c>
      <c r="L170" s="3" t="s">
        <v>30</v>
      </c>
      <c r="M170" s="3" t="s">
        <v>31</v>
      </c>
      <c r="N170" s="3" t="s">
        <v>32</v>
      </c>
      <c r="O170" s="3" t="s">
        <v>33</v>
      </c>
      <c r="P170" s="3" t="s">
        <v>34</v>
      </c>
      <c r="Q170" s="3" t="s">
        <v>35</v>
      </c>
      <c r="R170" s="3" t="s">
        <v>36</v>
      </c>
      <c r="S170" s="3" t="s">
        <v>37</v>
      </c>
      <c r="T170" s="3" t="s">
        <v>38</v>
      </c>
      <c r="U170" s="3" t="s">
        <v>39</v>
      </c>
      <c r="V170" s="3" t="s">
        <v>40</v>
      </c>
      <c r="W170" s="36"/>
    </row>
    <row r="171" spans="1:23">
      <c r="A171" s="169" t="s">
        <v>14</v>
      </c>
      <c r="B171" s="37" t="s">
        <v>41</v>
      </c>
      <c r="C171" s="69">
        <f>AVERAGE(D171:G171)</f>
        <v>2.75</v>
      </c>
      <c r="D171" s="71">
        <v>3</v>
      </c>
      <c r="E171" s="71">
        <v>2</v>
      </c>
      <c r="F171" s="71">
        <v>3</v>
      </c>
      <c r="G171" s="71">
        <v>3</v>
      </c>
      <c r="H171" s="71">
        <f>AVERAGE(I171:M171)</f>
        <v>2.6</v>
      </c>
      <c r="I171" s="71">
        <v>3</v>
      </c>
      <c r="J171" s="71">
        <v>3</v>
      </c>
      <c r="K171" s="71">
        <v>3</v>
      </c>
      <c r="L171" s="71">
        <v>2</v>
      </c>
      <c r="M171" s="71">
        <v>2</v>
      </c>
      <c r="N171" s="71">
        <f>AVERAGE(O171:Q171)</f>
        <v>3</v>
      </c>
      <c r="O171" s="71">
        <v>3</v>
      </c>
      <c r="P171" s="71">
        <v>3</v>
      </c>
      <c r="Q171" s="71">
        <v>3</v>
      </c>
      <c r="R171" s="71">
        <f>AVERAGE(S171:V171)</f>
        <v>2.75</v>
      </c>
      <c r="S171" s="71">
        <v>3</v>
      </c>
      <c r="T171" s="71">
        <v>3</v>
      </c>
      <c r="U171" s="71">
        <v>3</v>
      </c>
      <c r="V171" s="71">
        <v>2</v>
      </c>
      <c r="W171" s="36"/>
    </row>
    <row r="172" spans="1:23">
      <c r="A172" s="169"/>
      <c r="B172" s="37" t="s">
        <v>42</v>
      </c>
      <c r="C172" s="37"/>
      <c r="D172" s="39">
        <v>1</v>
      </c>
      <c r="E172" s="39">
        <v>1</v>
      </c>
      <c r="F172" s="39">
        <v>1</v>
      </c>
      <c r="G172" s="39">
        <v>1</v>
      </c>
      <c r="H172" s="39"/>
      <c r="I172" s="39">
        <v>1</v>
      </c>
      <c r="J172" s="39">
        <v>1</v>
      </c>
      <c r="K172" s="39">
        <v>1</v>
      </c>
      <c r="L172" s="39">
        <v>1</v>
      </c>
      <c r="M172" s="39">
        <v>1</v>
      </c>
      <c r="N172" s="39"/>
      <c r="O172" s="39">
        <v>1</v>
      </c>
      <c r="P172" s="39">
        <v>1</v>
      </c>
      <c r="Q172" s="39">
        <v>1</v>
      </c>
      <c r="R172" s="39"/>
      <c r="S172" s="39">
        <v>1</v>
      </c>
      <c r="T172" s="39">
        <v>1</v>
      </c>
      <c r="U172" s="39">
        <v>1</v>
      </c>
      <c r="V172" s="39">
        <v>1</v>
      </c>
      <c r="W172" s="36"/>
    </row>
    <row r="173" spans="1:23">
      <c r="A173" s="169"/>
      <c r="B173" s="37" t="s">
        <v>43</v>
      </c>
      <c r="C173" s="37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36"/>
    </row>
    <row r="174" spans="1:23">
      <c r="A174" s="169" t="s">
        <v>44</v>
      </c>
      <c r="B174" s="37" t="s">
        <v>41</v>
      </c>
      <c r="C174" s="101">
        <f>AVERAGE(D174:G174)</f>
        <v>2.75</v>
      </c>
      <c r="D174" s="105">
        <v>3</v>
      </c>
      <c r="E174" s="105">
        <v>2</v>
      </c>
      <c r="F174" s="105">
        <v>3</v>
      </c>
      <c r="G174" s="105">
        <v>3</v>
      </c>
      <c r="H174" s="105">
        <f>AVERAGE(I174:M174)</f>
        <v>2.6</v>
      </c>
      <c r="I174" s="105">
        <v>3</v>
      </c>
      <c r="J174" s="105">
        <v>3</v>
      </c>
      <c r="K174" s="105">
        <v>3</v>
      </c>
      <c r="L174" s="105">
        <v>2</v>
      </c>
      <c r="M174" s="105">
        <v>2</v>
      </c>
      <c r="N174" s="105">
        <f>AVERAGE(O174:Q174)</f>
        <v>3</v>
      </c>
      <c r="O174" s="105">
        <v>3</v>
      </c>
      <c r="P174" s="105">
        <v>3</v>
      </c>
      <c r="Q174" s="105">
        <v>3</v>
      </c>
      <c r="R174" s="105">
        <f>AVERAGE(S174:V174)</f>
        <v>2.75</v>
      </c>
      <c r="S174" s="105">
        <v>3</v>
      </c>
      <c r="T174" s="105">
        <v>3</v>
      </c>
      <c r="U174" s="105">
        <v>3</v>
      </c>
      <c r="V174" s="105">
        <v>2</v>
      </c>
      <c r="W174" s="36"/>
    </row>
    <row r="175" spans="1:23">
      <c r="A175" s="169"/>
      <c r="B175" s="37" t="s">
        <v>42</v>
      </c>
      <c r="C175" s="37"/>
      <c r="D175" s="39">
        <v>1</v>
      </c>
      <c r="E175" s="39">
        <v>1</v>
      </c>
      <c r="F175" s="39">
        <v>1</v>
      </c>
      <c r="G175" s="39">
        <v>1</v>
      </c>
      <c r="H175" s="39"/>
      <c r="I175" s="39">
        <v>1</v>
      </c>
      <c r="J175" s="39">
        <v>1</v>
      </c>
      <c r="K175" s="39">
        <v>1</v>
      </c>
      <c r="L175" s="39">
        <v>1</v>
      </c>
      <c r="M175" s="39">
        <v>1</v>
      </c>
      <c r="N175" s="39"/>
      <c r="O175" s="39">
        <v>1</v>
      </c>
      <c r="P175" s="39">
        <v>1</v>
      </c>
      <c r="Q175" s="39">
        <v>1</v>
      </c>
      <c r="R175" s="39"/>
      <c r="S175" s="39">
        <v>1</v>
      </c>
      <c r="T175" s="39">
        <v>1</v>
      </c>
      <c r="U175" s="39">
        <v>1</v>
      </c>
      <c r="V175" s="39">
        <v>1</v>
      </c>
      <c r="W175" s="36"/>
    </row>
    <row r="176" spans="1:23">
      <c r="A176" s="169"/>
      <c r="B176" s="37" t="s">
        <v>43</v>
      </c>
      <c r="C176" s="37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36"/>
    </row>
    <row r="177" spans="1:23">
      <c r="A177" s="169" t="s">
        <v>47</v>
      </c>
      <c r="B177" s="37" t="s">
        <v>41</v>
      </c>
      <c r="C177" s="60">
        <f>AVERAGE(D177:G177)</f>
        <v>2.75</v>
      </c>
      <c r="D177" s="93">
        <v>3</v>
      </c>
      <c r="E177" s="93">
        <v>2</v>
      </c>
      <c r="F177" s="93">
        <v>3</v>
      </c>
      <c r="G177" s="93">
        <v>3</v>
      </c>
      <c r="H177" s="93">
        <f>AVERAGE(I177:M177)</f>
        <v>2.6</v>
      </c>
      <c r="I177" s="93">
        <v>3</v>
      </c>
      <c r="J177" s="93">
        <v>3</v>
      </c>
      <c r="K177" s="93">
        <v>3</v>
      </c>
      <c r="L177" s="93">
        <v>2</v>
      </c>
      <c r="M177" s="93">
        <v>2</v>
      </c>
      <c r="N177" s="93">
        <f>AVERAGE(O177:Q177)</f>
        <v>3</v>
      </c>
      <c r="O177" s="93">
        <v>3</v>
      </c>
      <c r="P177" s="93">
        <v>3</v>
      </c>
      <c r="Q177" s="93">
        <v>3</v>
      </c>
      <c r="R177" s="93">
        <f>AVERAGE(S177:V177)</f>
        <v>2.75</v>
      </c>
      <c r="S177" s="93">
        <v>3</v>
      </c>
      <c r="T177" s="93">
        <v>3</v>
      </c>
      <c r="U177" s="93">
        <v>3</v>
      </c>
      <c r="V177" s="93">
        <v>2</v>
      </c>
      <c r="W177" s="36"/>
    </row>
    <row r="178" spans="1:23">
      <c r="A178" s="169"/>
      <c r="B178" s="37" t="s">
        <v>42</v>
      </c>
      <c r="C178" s="37"/>
      <c r="D178" s="39">
        <v>1</v>
      </c>
      <c r="E178" s="39">
        <v>1</v>
      </c>
      <c r="F178" s="39">
        <v>1</v>
      </c>
      <c r="G178" s="39">
        <v>1</v>
      </c>
      <c r="H178" s="39"/>
      <c r="I178" s="39">
        <v>1</v>
      </c>
      <c r="J178" s="39">
        <v>1</v>
      </c>
      <c r="K178" s="39">
        <v>1</v>
      </c>
      <c r="L178" s="39">
        <v>1</v>
      </c>
      <c r="M178" s="39">
        <v>1</v>
      </c>
      <c r="N178" s="39"/>
      <c r="O178" s="39">
        <v>1</v>
      </c>
      <c r="P178" s="39">
        <v>1</v>
      </c>
      <c r="Q178" s="39">
        <v>1</v>
      </c>
      <c r="R178" s="39"/>
      <c r="S178" s="39">
        <v>1</v>
      </c>
      <c r="T178" s="39">
        <v>1</v>
      </c>
      <c r="U178" s="39">
        <v>1</v>
      </c>
      <c r="V178" s="39">
        <v>1</v>
      </c>
      <c r="W178" s="36"/>
    </row>
    <row r="179" spans="1:23">
      <c r="A179" s="169"/>
      <c r="B179" s="37" t="s">
        <v>43</v>
      </c>
      <c r="C179" s="37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36"/>
    </row>
    <row r="180" spans="1:23">
      <c r="A180" s="170" t="s">
        <v>83</v>
      </c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36"/>
    </row>
    <row r="181" spans="1:23">
      <c r="W181" s="36"/>
    </row>
    <row r="182" spans="1:23">
      <c r="W182" s="36"/>
    </row>
    <row r="183" spans="1:23">
      <c r="W183" s="36"/>
    </row>
    <row r="184" spans="1:23">
      <c r="A184" s="171" t="s">
        <v>98</v>
      </c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  <c r="U184" s="171"/>
      <c r="V184" s="171"/>
      <c r="W184" s="36"/>
    </row>
    <row r="185" spans="1:23" ht="120">
      <c r="A185" s="137" t="s">
        <v>20</v>
      </c>
      <c r="B185" s="137"/>
      <c r="C185" s="2" t="s">
        <v>21</v>
      </c>
      <c r="D185" s="3" t="s">
        <v>22</v>
      </c>
      <c r="E185" s="3" t="s">
        <v>23</v>
      </c>
      <c r="F185" s="3" t="s">
        <v>24</v>
      </c>
      <c r="G185" s="3" t="s">
        <v>25</v>
      </c>
      <c r="H185" s="3" t="s">
        <v>26</v>
      </c>
      <c r="I185" s="3" t="s">
        <v>27</v>
      </c>
      <c r="J185" s="3" t="s">
        <v>28</v>
      </c>
      <c r="K185" s="3" t="s">
        <v>29</v>
      </c>
      <c r="L185" s="3" t="s">
        <v>30</v>
      </c>
      <c r="M185" s="3" t="s">
        <v>31</v>
      </c>
      <c r="N185" s="3" t="s">
        <v>32</v>
      </c>
      <c r="O185" s="3" t="s">
        <v>33</v>
      </c>
      <c r="P185" s="3" t="s">
        <v>34</v>
      </c>
      <c r="Q185" s="3" t="s">
        <v>35</v>
      </c>
      <c r="R185" s="3" t="s">
        <v>36</v>
      </c>
      <c r="S185" s="3" t="s">
        <v>37</v>
      </c>
      <c r="T185" s="3" t="s">
        <v>38</v>
      </c>
      <c r="U185" s="3" t="s">
        <v>39</v>
      </c>
      <c r="V185" s="3" t="s">
        <v>40</v>
      </c>
      <c r="W185" s="36"/>
    </row>
    <row r="186" spans="1:23">
      <c r="A186" s="135" t="s">
        <v>14</v>
      </c>
      <c r="B186" s="37" t="s">
        <v>41</v>
      </c>
      <c r="C186" s="69">
        <f>AVERAGE(D186:G186)</f>
        <v>2.75</v>
      </c>
      <c r="D186" s="71">
        <v>3</v>
      </c>
      <c r="E186" s="71">
        <v>2</v>
      </c>
      <c r="F186" s="71">
        <v>3</v>
      </c>
      <c r="G186" s="71">
        <v>3</v>
      </c>
      <c r="H186" s="71">
        <f>AVERAGE(I186:M186)</f>
        <v>2.4</v>
      </c>
      <c r="I186" s="71">
        <v>2</v>
      </c>
      <c r="J186" s="71">
        <v>3</v>
      </c>
      <c r="K186" s="71">
        <v>3</v>
      </c>
      <c r="L186" s="71">
        <v>2</v>
      </c>
      <c r="M186" s="71">
        <v>2</v>
      </c>
      <c r="N186" s="71">
        <f>AVERAGE(O186:Q186)</f>
        <v>2.3333333333333335</v>
      </c>
      <c r="O186" s="71">
        <v>3</v>
      </c>
      <c r="P186" s="71">
        <v>2</v>
      </c>
      <c r="Q186" s="71">
        <v>2</v>
      </c>
      <c r="R186" s="71">
        <f>AVERAGE(S186:V186)</f>
        <v>2.75</v>
      </c>
      <c r="S186" s="71">
        <v>3</v>
      </c>
      <c r="T186" s="71">
        <v>3</v>
      </c>
      <c r="U186" s="71">
        <v>3</v>
      </c>
      <c r="V186" s="71">
        <v>2</v>
      </c>
      <c r="W186" s="36"/>
    </row>
    <row r="187" spans="1:23">
      <c r="A187" s="135"/>
      <c r="B187" s="37" t="s">
        <v>42</v>
      </c>
      <c r="C187" s="37"/>
      <c r="D187" s="39">
        <v>1</v>
      </c>
      <c r="E187" s="39">
        <v>1</v>
      </c>
      <c r="F187" s="39">
        <v>1</v>
      </c>
      <c r="G187" s="39">
        <v>1</v>
      </c>
      <c r="H187" s="39"/>
      <c r="I187" s="39">
        <v>1</v>
      </c>
      <c r="J187" s="39">
        <v>1</v>
      </c>
      <c r="K187" s="39">
        <v>1</v>
      </c>
      <c r="L187" s="39">
        <v>1</v>
      </c>
      <c r="M187" s="39">
        <v>1</v>
      </c>
      <c r="N187" s="39"/>
      <c r="O187" s="39">
        <v>1</v>
      </c>
      <c r="P187" s="39">
        <v>1</v>
      </c>
      <c r="Q187" s="39">
        <v>1</v>
      </c>
      <c r="R187" s="39"/>
      <c r="S187" s="39">
        <v>1</v>
      </c>
      <c r="T187" s="39">
        <v>1</v>
      </c>
      <c r="U187" s="39">
        <v>1</v>
      </c>
      <c r="V187" s="39">
        <v>1</v>
      </c>
      <c r="W187" s="36"/>
    </row>
    <row r="188" spans="1:23">
      <c r="A188" s="135"/>
      <c r="B188" s="37" t="s">
        <v>43</v>
      </c>
      <c r="C188" s="37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36"/>
    </row>
    <row r="189" spans="1:23">
      <c r="A189" s="135" t="s">
        <v>17</v>
      </c>
      <c r="B189" s="37" t="s">
        <v>41</v>
      </c>
      <c r="C189" s="72">
        <f>AVERAGE(D189:G189)</f>
        <v>2.625</v>
      </c>
      <c r="D189" s="73">
        <v>3</v>
      </c>
      <c r="E189" s="73">
        <v>2</v>
      </c>
      <c r="F189" s="73">
        <v>3</v>
      </c>
      <c r="G189" s="73">
        <v>2.5</v>
      </c>
      <c r="H189" s="73">
        <f>AVERAGE(I189:M189)</f>
        <v>2.5</v>
      </c>
      <c r="I189" s="73">
        <v>3</v>
      </c>
      <c r="J189" s="73">
        <v>2.5</v>
      </c>
      <c r="K189" s="73">
        <v>3</v>
      </c>
      <c r="L189" s="73">
        <v>2</v>
      </c>
      <c r="M189" s="73">
        <v>2</v>
      </c>
      <c r="N189" s="73">
        <f>AVERAGE(O189:Q189)</f>
        <v>2.5</v>
      </c>
      <c r="O189" s="73">
        <v>2.5</v>
      </c>
      <c r="P189" s="73">
        <v>2</v>
      </c>
      <c r="Q189" s="73">
        <v>3</v>
      </c>
      <c r="R189" s="73">
        <f>AVERAGE(S189:V189)</f>
        <v>2.625</v>
      </c>
      <c r="S189" s="73">
        <v>3</v>
      </c>
      <c r="T189" s="73">
        <v>2.5</v>
      </c>
      <c r="U189" s="73">
        <v>3</v>
      </c>
      <c r="V189" s="73">
        <v>2</v>
      </c>
      <c r="W189" s="36"/>
    </row>
    <row r="190" spans="1:23">
      <c r="A190" s="135"/>
      <c r="B190" s="37" t="s">
        <v>42</v>
      </c>
      <c r="C190" s="37"/>
      <c r="D190" s="39">
        <v>2</v>
      </c>
      <c r="E190" s="39">
        <v>2</v>
      </c>
      <c r="F190" s="39">
        <v>2</v>
      </c>
      <c r="G190" s="39">
        <v>2</v>
      </c>
      <c r="H190" s="39"/>
      <c r="I190" s="39">
        <v>2</v>
      </c>
      <c r="J190" s="39">
        <v>2</v>
      </c>
      <c r="K190" s="39">
        <v>2</v>
      </c>
      <c r="L190" s="39">
        <v>2</v>
      </c>
      <c r="M190" s="39">
        <v>2</v>
      </c>
      <c r="N190" s="39"/>
      <c r="O190" s="39">
        <v>2</v>
      </c>
      <c r="P190" s="39">
        <v>2</v>
      </c>
      <c r="Q190" s="39">
        <v>2</v>
      </c>
      <c r="R190" s="39"/>
      <c r="S190" s="39">
        <v>2</v>
      </c>
      <c r="T190" s="39">
        <v>2</v>
      </c>
      <c r="U190" s="39">
        <v>2</v>
      </c>
      <c r="V190" s="39">
        <v>2</v>
      </c>
      <c r="W190" s="36"/>
    </row>
    <row r="191" spans="1:23">
      <c r="A191" s="135"/>
      <c r="B191" s="37" t="s">
        <v>43</v>
      </c>
      <c r="C191" s="37"/>
      <c r="D191" s="40">
        <v>0</v>
      </c>
      <c r="E191" s="40">
        <v>0</v>
      </c>
      <c r="F191" s="40">
        <v>0</v>
      </c>
      <c r="G191" s="40">
        <v>0.70710678118654757</v>
      </c>
      <c r="H191" s="38"/>
      <c r="I191" s="40">
        <v>0</v>
      </c>
      <c r="J191" s="40">
        <v>0.70710678118654757</v>
      </c>
      <c r="K191" s="40">
        <v>0</v>
      </c>
      <c r="L191" s="40">
        <v>0</v>
      </c>
      <c r="M191" s="40">
        <v>0</v>
      </c>
      <c r="N191" s="40"/>
      <c r="O191" s="40">
        <v>0.70710678118654757</v>
      </c>
      <c r="P191" s="40">
        <v>0</v>
      </c>
      <c r="Q191" s="40">
        <v>0</v>
      </c>
      <c r="R191" s="40"/>
      <c r="S191" s="40">
        <v>0</v>
      </c>
      <c r="T191" s="40">
        <v>0.70710678118654757</v>
      </c>
      <c r="U191" s="40">
        <v>0</v>
      </c>
      <c r="V191" s="40">
        <v>0</v>
      </c>
      <c r="W191" s="36"/>
    </row>
    <row r="192" spans="1:23">
      <c r="A192" s="169" t="s">
        <v>44</v>
      </c>
      <c r="B192" s="37" t="s">
        <v>41</v>
      </c>
      <c r="C192" s="101">
        <f>AVERAGE(D192:G192)</f>
        <v>2.6666666666666665</v>
      </c>
      <c r="D192" s="105">
        <v>3</v>
      </c>
      <c r="E192" s="105">
        <v>2</v>
      </c>
      <c r="F192" s="105">
        <v>3</v>
      </c>
      <c r="G192" s="105">
        <v>2.6666666666666665</v>
      </c>
      <c r="H192" s="105">
        <f>AVERAGE(I192:M192)</f>
        <v>2.4666666666666663</v>
      </c>
      <c r="I192" s="105">
        <v>2.6666666666666665</v>
      </c>
      <c r="J192" s="105">
        <v>2.6666666666666665</v>
      </c>
      <c r="K192" s="105">
        <v>3</v>
      </c>
      <c r="L192" s="105">
        <v>2</v>
      </c>
      <c r="M192" s="105">
        <v>2</v>
      </c>
      <c r="N192" s="105">
        <f>AVERAGE(O192:Q192)</f>
        <v>2.4444444444444442</v>
      </c>
      <c r="O192" s="105">
        <v>2.6666666666666665</v>
      </c>
      <c r="P192" s="105">
        <v>2</v>
      </c>
      <c r="Q192" s="105">
        <v>2.6666666666666665</v>
      </c>
      <c r="R192" s="105">
        <f>AVERAGE(S192:V192)</f>
        <v>2.6666666666666665</v>
      </c>
      <c r="S192" s="105">
        <v>3</v>
      </c>
      <c r="T192" s="105">
        <v>2.6666666666666665</v>
      </c>
      <c r="U192" s="105">
        <v>3</v>
      </c>
      <c r="V192" s="105">
        <v>2</v>
      </c>
      <c r="W192" s="36"/>
    </row>
    <row r="193" spans="1:23">
      <c r="A193" s="169"/>
      <c r="B193" s="37" t="s">
        <v>42</v>
      </c>
      <c r="C193" s="37"/>
      <c r="D193" s="39">
        <v>3</v>
      </c>
      <c r="E193" s="39">
        <v>3</v>
      </c>
      <c r="F193" s="39">
        <v>3</v>
      </c>
      <c r="G193" s="39">
        <v>3</v>
      </c>
      <c r="H193" s="39"/>
      <c r="I193" s="39">
        <v>3</v>
      </c>
      <c r="J193" s="39">
        <v>3</v>
      </c>
      <c r="K193" s="39">
        <v>3</v>
      </c>
      <c r="L193" s="39">
        <v>3</v>
      </c>
      <c r="M193" s="39">
        <v>3</v>
      </c>
      <c r="N193" s="39"/>
      <c r="O193" s="39">
        <v>3</v>
      </c>
      <c r="P193" s="39">
        <v>3</v>
      </c>
      <c r="Q193" s="39">
        <v>3</v>
      </c>
      <c r="R193" s="39"/>
      <c r="S193" s="39">
        <v>3</v>
      </c>
      <c r="T193" s="39">
        <v>3</v>
      </c>
      <c r="U193" s="39">
        <v>3</v>
      </c>
      <c r="V193" s="39">
        <v>3</v>
      </c>
      <c r="W193" s="36"/>
    </row>
    <row r="194" spans="1:23">
      <c r="A194" s="169"/>
      <c r="B194" s="37" t="s">
        <v>43</v>
      </c>
      <c r="C194" s="37"/>
      <c r="D194" s="40">
        <v>0</v>
      </c>
      <c r="E194" s="40">
        <v>0</v>
      </c>
      <c r="F194" s="40">
        <v>0</v>
      </c>
      <c r="G194" s="40">
        <v>0.57735026918962573</v>
      </c>
      <c r="H194" s="40"/>
      <c r="I194" s="40">
        <v>0.57735026918962573</v>
      </c>
      <c r="J194" s="40">
        <v>0.57735026918962573</v>
      </c>
      <c r="K194" s="40">
        <v>0</v>
      </c>
      <c r="L194" s="40">
        <v>0</v>
      </c>
      <c r="M194" s="40">
        <v>0</v>
      </c>
      <c r="N194" s="40"/>
      <c r="O194" s="40">
        <v>0.57735026918962573</v>
      </c>
      <c r="P194" s="40">
        <v>0</v>
      </c>
      <c r="Q194" s="40">
        <v>0.57735026918962573</v>
      </c>
      <c r="R194" s="40"/>
      <c r="S194" s="40">
        <v>0</v>
      </c>
      <c r="T194" s="40">
        <v>0.57735026918962573</v>
      </c>
      <c r="U194" s="40">
        <v>0</v>
      </c>
      <c r="V194" s="40">
        <v>0</v>
      </c>
      <c r="W194" s="36"/>
    </row>
    <row r="195" spans="1:23">
      <c r="A195" s="169" t="s">
        <v>47</v>
      </c>
      <c r="B195" s="37" t="s">
        <v>41</v>
      </c>
      <c r="C195" s="60">
        <f>AVERAGE(D195:G195)</f>
        <v>2.6666666666666665</v>
      </c>
      <c r="D195" s="93">
        <v>3</v>
      </c>
      <c r="E195" s="93">
        <v>2</v>
      </c>
      <c r="F195" s="93">
        <v>3</v>
      </c>
      <c r="G195" s="93">
        <v>2.6666666666666665</v>
      </c>
      <c r="H195" s="93">
        <f>AVERAGE(I195:M195)</f>
        <v>2.4666666666666663</v>
      </c>
      <c r="I195" s="93">
        <v>2.6666666666666665</v>
      </c>
      <c r="J195" s="93">
        <v>2.6666666666666665</v>
      </c>
      <c r="K195" s="93">
        <v>3</v>
      </c>
      <c r="L195" s="93">
        <v>2</v>
      </c>
      <c r="M195" s="93">
        <v>2</v>
      </c>
      <c r="N195" s="93">
        <f>AVERAGE(O195:Q195)</f>
        <v>2.4444444444444442</v>
      </c>
      <c r="O195" s="93">
        <v>2.6666666666666665</v>
      </c>
      <c r="P195" s="93">
        <v>2</v>
      </c>
      <c r="Q195" s="93">
        <v>2.6666666666666665</v>
      </c>
      <c r="R195" s="93">
        <f>AVERAGE(S195:V195)</f>
        <v>2.6666666666666665</v>
      </c>
      <c r="S195" s="93">
        <v>3</v>
      </c>
      <c r="T195" s="93">
        <v>2.6666666666666665</v>
      </c>
      <c r="U195" s="93">
        <v>3</v>
      </c>
      <c r="V195" s="93">
        <v>2</v>
      </c>
      <c r="W195" s="36"/>
    </row>
    <row r="196" spans="1:23">
      <c r="A196" s="169"/>
      <c r="B196" s="37" t="s">
        <v>42</v>
      </c>
      <c r="C196" s="37"/>
      <c r="D196" s="39">
        <v>3</v>
      </c>
      <c r="E196" s="39">
        <v>3</v>
      </c>
      <c r="F196" s="39">
        <v>3</v>
      </c>
      <c r="G196" s="39">
        <v>3</v>
      </c>
      <c r="H196" s="39"/>
      <c r="I196" s="39">
        <v>3</v>
      </c>
      <c r="J196" s="39">
        <v>3</v>
      </c>
      <c r="K196" s="39">
        <v>3</v>
      </c>
      <c r="L196" s="39">
        <v>3</v>
      </c>
      <c r="M196" s="39">
        <v>3</v>
      </c>
      <c r="N196" s="39"/>
      <c r="O196" s="39">
        <v>3</v>
      </c>
      <c r="P196" s="39">
        <v>3</v>
      </c>
      <c r="Q196" s="39">
        <v>3</v>
      </c>
      <c r="R196" s="39"/>
      <c r="S196" s="39">
        <v>3</v>
      </c>
      <c r="T196" s="39">
        <v>3</v>
      </c>
      <c r="U196" s="39">
        <v>3</v>
      </c>
      <c r="V196" s="39">
        <v>3</v>
      </c>
      <c r="W196" s="36"/>
    </row>
    <row r="197" spans="1:23">
      <c r="A197" s="169"/>
      <c r="B197" s="37" t="s">
        <v>43</v>
      </c>
      <c r="C197" s="37"/>
      <c r="D197" s="40">
        <v>0</v>
      </c>
      <c r="E197" s="40">
        <v>0</v>
      </c>
      <c r="F197" s="40">
        <v>0</v>
      </c>
      <c r="G197" s="40">
        <v>0.57735026918962573</v>
      </c>
      <c r="H197" s="40"/>
      <c r="I197" s="40">
        <v>0.57735026918962573</v>
      </c>
      <c r="J197" s="40">
        <v>0.57735026918962573</v>
      </c>
      <c r="K197" s="40">
        <v>0</v>
      </c>
      <c r="L197" s="40">
        <v>0</v>
      </c>
      <c r="M197" s="40">
        <v>0</v>
      </c>
      <c r="N197" s="40"/>
      <c r="O197" s="40">
        <v>0.57735026918962573</v>
      </c>
      <c r="P197" s="40">
        <v>0</v>
      </c>
      <c r="Q197" s="40">
        <v>0.57735026918962573</v>
      </c>
      <c r="R197" s="40"/>
      <c r="S197" s="40">
        <v>0</v>
      </c>
      <c r="T197" s="40">
        <v>0.57735026918962573</v>
      </c>
      <c r="U197" s="40">
        <v>0</v>
      </c>
      <c r="V197" s="40">
        <v>0</v>
      </c>
      <c r="W197" s="36"/>
    </row>
    <row r="198" spans="1:23">
      <c r="A198" s="170" t="s">
        <v>85</v>
      </c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36"/>
    </row>
    <row r="199" spans="1:23">
      <c r="W199" s="36"/>
    </row>
    <row r="200" spans="1:23">
      <c r="W200" s="36"/>
    </row>
    <row r="201" spans="1:23">
      <c r="A201" s="171" t="s">
        <v>99</v>
      </c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  <c r="U201" s="171"/>
      <c r="V201" s="171"/>
      <c r="W201" s="36"/>
    </row>
    <row r="202" spans="1:23" ht="120">
      <c r="A202" s="137" t="s">
        <v>20</v>
      </c>
      <c r="B202" s="137"/>
      <c r="C202" s="2" t="s">
        <v>21</v>
      </c>
      <c r="D202" s="3" t="s">
        <v>22</v>
      </c>
      <c r="E202" s="3" t="s">
        <v>23</v>
      </c>
      <c r="F202" s="3" t="s">
        <v>24</v>
      </c>
      <c r="G202" s="3" t="s">
        <v>25</v>
      </c>
      <c r="H202" s="3" t="s">
        <v>26</v>
      </c>
      <c r="I202" s="3" t="s">
        <v>27</v>
      </c>
      <c r="J202" s="3" t="s">
        <v>28</v>
      </c>
      <c r="K202" s="3" t="s">
        <v>29</v>
      </c>
      <c r="L202" s="3" t="s">
        <v>30</v>
      </c>
      <c r="M202" s="3" t="s">
        <v>31</v>
      </c>
      <c r="N202" s="3" t="s">
        <v>32</v>
      </c>
      <c r="O202" s="3" t="s">
        <v>33</v>
      </c>
      <c r="P202" s="3" t="s">
        <v>34</v>
      </c>
      <c r="Q202" s="3" t="s">
        <v>35</v>
      </c>
      <c r="R202" s="3" t="s">
        <v>36</v>
      </c>
      <c r="S202" s="3" t="s">
        <v>37</v>
      </c>
      <c r="T202" s="3" t="s">
        <v>38</v>
      </c>
      <c r="U202" s="3" t="s">
        <v>39</v>
      </c>
      <c r="V202" s="3" t="s">
        <v>40</v>
      </c>
      <c r="W202" s="36"/>
    </row>
    <row r="203" spans="1:23">
      <c r="A203" s="135" t="s">
        <v>14</v>
      </c>
      <c r="B203" s="37" t="s">
        <v>41</v>
      </c>
      <c r="C203" s="69">
        <f>AVERAGE(D203:G203)</f>
        <v>2.9891304347826084</v>
      </c>
      <c r="D203" s="71">
        <v>2.9999999999999996</v>
      </c>
      <c r="E203" s="71">
        <v>2.9130434782608696</v>
      </c>
      <c r="F203" s="71">
        <v>3</v>
      </c>
      <c r="G203" s="71">
        <v>3.043478260869565</v>
      </c>
      <c r="H203" s="71">
        <f>AVERAGE(I203:M203)</f>
        <v>2.8434782608695657</v>
      </c>
      <c r="I203" s="71">
        <v>2.7826086956521738</v>
      </c>
      <c r="J203" s="71">
        <v>2.8260869565217388</v>
      </c>
      <c r="K203" s="71">
        <v>2.7826086956521743</v>
      </c>
      <c r="L203" s="71">
        <v>2.9130434782608701</v>
      </c>
      <c r="M203" s="71">
        <v>2.9130434782608701</v>
      </c>
      <c r="N203" s="71">
        <f>AVERAGE(O203:Q203)</f>
        <v>2.9130434782608696</v>
      </c>
      <c r="O203" s="71">
        <v>2.9130434782608696</v>
      </c>
      <c r="P203" s="71">
        <v>2.8260869565217392</v>
      </c>
      <c r="Q203" s="71">
        <v>3</v>
      </c>
      <c r="R203" s="71">
        <f>AVERAGE(S203:V203)</f>
        <v>3.010869565217392</v>
      </c>
      <c r="S203" s="71">
        <v>3.1739130434782612</v>
      </c>
      <c r="T203" s="71">
        <v>3</v>
      </c>
      <c r="U203" s="71">
        <v>2.9130434782608701</v>
      </c>
      <c r="V203" s="71">
        <v>2.956521739130435</v>
      </c>
      <c r="W203" s="36"/>
    </row>
    <row r="204" spans="1:23">
      <c r="A204" s="135"/>
      <c r="B204" s="37" t="s">
        <v>42</v>
      </c>
      <c r="C204" s="37"/>
      <c r="D204" s="39">
        <v>23</v>
      </c>
      <c r="E204" s="39">
        <v>23</v>
      </c>
      <c r="F204" s="39">
        <v>23</v>
      </c>
      <c r="G204" s="39">
        <v>23</v>
      </c>
      <c r="H204" s="39"/>
      <c r="I204" s="39">
        <v>23</v>
      </c>
      <c r="J204" s="39">
        <v>23</v>
      </c>
      <c r="K204" s="39">
        <v>23</v>
      </c>
      <c r="L204" s="39">
        <v>23</v>
      </c>
      <c r="M204" s="39">
        <v>23</v>
      </c>
      <c r="N204" s="39"/>
      <c r="O204" s="39">
        <v>23</v>
      </c>
      <c r="P204" s="39">
        <v>23</v>
      </c>
      <c r="Q204" s="39">
        <v>23</v>
      </c>
      <c r="R204" s="39"/>
      <c r="S204" s="39">
        <v>23</v>
      </c>
      <c r="T204" s="39">
        <v>23</v>
      </c>
      <c r="U204" s="39">
        <v>23</v>
      </c>
      <c r="V204" s="39">
        <v>23</v>
      </c>
      <c r="W204" s="36"/>
    </row>
    <row r="205" spans="1:23">
      <c r="A205" s="135"/>
      <c r="B205" s="37" t="s">
        <v>43</v>
      </c>
      <c r="C205" s="37"/>
      <c r="D205" s="40">
        <v>0.52223296786709361</v>
      </c>
      <c r="E205" s="40">
        <v>0.41702882811414954</v>
      </c>
      <c r="F205" s="40">
        <v>0.52223296786709361</v>
      </c>
      <c r="G205" s="40">
        <v>0.47465402419841241</v>
      </c>
      <c r="H205" s="40"/>
      <c r="I205" s="40">
        <v>0.51843485951208201</v>
      </c>
      <c r="J205" s="40">
        <v>0.49102619010353088</v>
      </c>
      <c r="K205" s="40">
        <v>0.51843485951208201</v>
      </c>
      <c r="L205" s="40">
        <v>0.59643207936565812</v>
      </c>
      <c r="M205" s="40">
        <v>0.73317760952897659</v>
      </c>
      <c r="N205" s="40"/>
      <c r="O205" s="40">
        <v>0.41702882811414954</v>
      </c>
      <c r="P205" s="40">
        <v>0.38755338788158983</v>
      </c>
      <c r="Q205" s="40">
        <v>0.52223296786709361</v>
      </c>
      <c r="R205" s="40"/>
      <c r="S205" s="40">
        <v>0.38755338788158977</v>
      </c>
      <c r="T205" s="40">
        <v>0</v>
      </c>
      <c r="U205" s="40">
        <v>0.28810406552003037</v>
      </c>
      <c r="V205" s="40">
        <v>0.20851441405707477</v>
      </c>
      <c r="W205" s="36"/>
    </row>
    <row r="206" spans="1:23">
      <c r="A206" s="135" t="s">
        <v>17</v>
      </c>
      <c r="B206" s="37" t="s">
        <v>41</v>
      </c>
      <c r="C206" s="72">
        <f>AVERAGE(D206:G206)</f>
        <v>2.90625</v>
      </c>
      <c r="D206" s="73">
        <v>3.0625000000000004</v>
      </c>
      <c r="E206" s="73">
        <v>2.875</v>
      </c>
      <c r="F206" s="73">
        <v>3</v>
      </c>
      <c r="G206" s="73">
        <v>2.6875000000000004</v>
      </c>
      <c r="H206" s="73">
        <f>AVERAGE(I206:M206)</f>
        <v>2.9125000000000001</v>
      </c>
      <c r="I206" s="73">
        <v>2.9375</v>
      </c>
      <c r="J206" s="73">
        <v>2.875</v>
      </c>
      <c r="K206" s="73">
        <v>3.0625</v>
      </c>
      <c r="L206" s="73">
        <v>2.8125</v>
      </c>
      <c r="M206" s="73">
        <v>2.875</v>
      </c>
      <c r="N206" s="73">
        <f>AVERAGE(O206:Q206)</f>
        <v>2.9166666666666665</v>
      </c>
      <c r="O206" s="73">
        <v>2.9375</v>
      </c>
      <c r="P206" s="73">
        <v>2.8125000000000004</v>
      </c>
      <c r="Q206" s="73">
        <v>3</v>
      </c>
      <c r="R206" s="73">
        <f>AVERAGE(S206:V206)</f>
        <v>3</v>
      </c>
      <c r="S206" s="73">
        <v>3</v>
      </c>
      <c r="T206" s="73">
        <v>3</v>
      </c>
      <c r="U206" s="73">
        <v>3</v>
      </c>
      <c r="V206" s="73">
        <v>3</v>
      </c>
      <c r="W206" s="36"/>
    </row>
    <row r="207" spans="1:23">
      <c r="A207" s="135"/>
      <c r="B207" s="37" t="s">
        <v>42</v>
      </c>
      <c r="C207" s="37"/>
      <c r="D207" s="39">
        <v>16</v>
      </c>
      <c r="E207" s="39">
        <v>16</v>
      </c>
      <c r="F207" s="39">
        <v>16</v>
      </c>
      <c r="G207" s="39">
        <v>16</v>
      </c>
      <c r="H207" s="39"/>
      <c r="I207" s="39">
        <v>16</v>
      </c>
      <c r="J207" s="39">
        <v>16</v>
      </c>
      <c r="K207" s="39">
        <v>16</v>
      </c>
      <c r="L207" s="39">
        <v>16</v>
      </c>
      <c r="M207" s="39">
        <v>16</v>
      </c>
      <c r="N207" s="39"/>
      <c r="O207" s="39">
        <v>16</v>
      </c>
      <c r="P207" s="39">
        <v>16</v>
      </c>
      <c r="Q207" s="39">
        <v>16</v>
      </c>
      <c r="R207" s="39"/>
      <c r="S207" s="39">
        <v>16</v>
      </c>
      <c r="T207" s="39">
        <v>16</v>
      </c>
      <c r="U207" s="39">
        <v>16</v>
      </c>
      <c r="V207" s="39">
        <v>16</v>
      </c>
      <c r="W207" s="36"/>
    </row>
    <row r="208" spans="1:23">
      <c r="A208" s="135"/>
      <c r="B208" s="37" t="s">
        <v>43</v>
      </c>
      <c r="C208" s="37"/>
      <c r="D208" s="40">
        <v>0.44253060157839202</v>
      </c>
      <c r="E208" s="40">
        <v>0.34156502553198664</v>
      </c>
      <c r="F208" s="40">
        <v>0.36514837167011072</v>
      </c>
      <c r="G208" s="40">
        <v>0.478713553878169</v>
      </c>
      <c r="H208" s="40"/>
      <c r="I208" s="40">
        <v>0.4425306015783918</v>
      </c>
      <c r="J208" s="40">
        <v>0.34156502553198664</v>
      </c>
      <c r="K208" s="40">
        <v>0.57373048260195025</v>
      </c>
      <c r="L208" s="40">
        <v>0.40311288741492746</v>
      </c>
      <c r="M208" s="40">
        <v>0.61913918736689044</v>
      </c>
      <c r="N208" s="40"/>
      <c r="O208" s="40">
        <v>0.4425306015783918</v>
      </c>
      <c r="P208" s="40">
        <v>0.54390562906935735</v>
      </c>
      <c r="Q208" s="40">
        <v>0.36514837167011072</v>
      </c>
      <c r="R208" s="40"/>
      <c r="S208" s="40">
        <v>0</v>
      </c>
      <c r="T208" s="40">
        <v>0</v>
      </c>
      <c r="U208" s="40">
        <v>0</v>
      </c>
      <c r="V208" s="40">
        <v>0</v>
      </c>
      <c r="W208" s="36"/>
    </row>
    <row r="209" spans="1:23">
      <c r="A209" s="169" t="s">
        <v>44</v>
      </c>
      <c r="B209" s="37" t="s">
        <v>41</v>
      </c>
      <c r="C209" s="101">
        <f>AVERAGE(D209:G209)</f>
        <v>3.0071428571428571</v>
      </c>
      <c r="D209" s="105">
        <v>3.0857142857142854</v>
      </c>
      <c r="E209" s="105">
        <v>2.9428571428571426</v>
      </c>
      <c r="F209" s="105">
        <v>3.0571428571428569</v>
      </c>
      <c r="G209" s="105">
        <v>2.9428571428571431</v>
      </c>
      <c r="H209" s="105">
        <f>AVERAGE(I209:M209)</f>
        <v>2.9199999999999995</v>
      </c>
      <c r="I209" s="105">
        <v>2.8857142857142848</v>
      </c>
      <c r="J209" s="105">
        <v>2.8857142857142852</v>
      </c>
      <c r="K209" s="105">
        <v>2.9428571428571435</v>
      </c>
      <c r="L209" s="105">
        <v>2.9142857142857137</v>
      </c>
      <c r="M209" s="105">
        <v>2.9714285714285715</v>
      </c>
      <c r="N209" s="105">
        <f>AVERAGE(O209:Q209)</f>
        <v>2.961904761904762</v>
      </c>
      <c r="O209" s="105">
        <v>2.971428571428572</v>
      </c>
      <c r="P209" s="105">
        <v>2.8857142857142857</v>
      </c>
      <c r="Q209" s="105">
        <v>3.0285714285714289</v>
      </c>
      <c r="R209" s="105">
        <f>AVERAGE(S209:V209)</f>
        <v>3.0071428571428571</v>
      </c>
      <c r="S209" s="105">
        <v>3.1142857142857143</v>
      </c>
      <c r="T209" s="105">
        <v>3</v>
      </c>
      <c r="U209" s="105">
        <v>2.9428571428571431</v>
      </c>
      <c r="V209" s="105">
        <v>2.9714285714285715</v>
      </c>
      <c r="W209" s="36"/>
    </row>
    <row r="210" spans="1:23">
      <c r="A210" s="169"/>
      <c r="B210" s="37" t="s">
        <v>42</v>
      </c>
      <c r="C210" s="37"/>
      <c r="D210" s="39">
        <v>35</v>
      </c>
      <c r="E210" s="39">
        <v>35</v>
      </c>
      <c r="F210" s="39">
        <v>35</v>
      </c>
      <c r="G210" s="39">
        <v>35</v>
      </c>
      <c r="H210" s="39"/>
      <c r="I210" s="39">
        <v>35</v>
      </c>
      <c r="J210" s="39">
        <v>35</v>
      </c>
      <c r="K210" s="39">
        <v>35</v>
      </c>
      <c r="L210" s="39">
        <v>35</v>
      </c>
      <c r="M210" s="39">
        <v>35</v>
      </c>
      <c r="N210" s="39"/>
      <c r="O210" s="39">
        <v>35</v>
      </c>
      <c r="P210" s="39">
        <v>35</v>
      </c>
      <c r="Q210" s="39">
        <v>35</v>
      </c>
      <c r="R210" s="39"/>
      <c r="S210" s="39">
        <v>35</v>
      </c>
      <c r="T210" s="39">
        <v>35</v>
      </c>
      <c r="U210" s="39">
        <v>35</v>
      </c>
      <c r="V210" s="39">
        <v>35</v>
      </c>
      <c r="W210" s="36"/>
    </row>
    <row r="211" spans="1:23">
      <c r="A211" s="169"/>
      <c r="B211" s="37" t="s">
        <v>43</v>
      </c>
      <c r="C211" s="37"/>
      <c r="D211" s="40">
        <v>0.44533058252391844</v>
      </c>
      <c r="E211" s="40">
        <v>0.33806170189140666</v>
      </c>
      <c r="F211" s="40">
        <v>0.41606398990717636</v>
      </c>
      <c r="G211" s="40">
        <v>0.4815939919779354</v>
      </c>
      <c r="H211" s="40"/>
      <c r="I211" s="40">
        <v>0.4710082159536057</v>
      </c>
      <c r="J211" s="40">
        <v>0.40376380482162294</v>
      </c>
      <c r="K211" s="40">
        <v>0.53921823274163183</v>
      </c>
      <c r="L211" s="40">
        <v>0.50709255283710997</v>
      </c>
      <c r="M211" s="40">
        <v>0.66357828057719115</v>
      </c>
      <c r="N211" s="40"/>
      <c r="O211" s="40">
        <v>0.38238526043109716</v>
      </c>
      <c r="P211" s="40">
        <v>0.32280285109067558</v>
      </c>
      <c r="Q211" s="40">
        <v>0.45281565433046</v>
      </c>
      <c r="R211" s="40"/>
      <c r="S211" s="40">
        <v>0.32280285109067558</v>
      </c>
      <c r="T211" s="40">
        <v>0</v>
      </c>
      <c r="U211" s="40">
        <v>0.2355041079768028</v>
      </c>
      <c r="V211" s="40">
        <v>0.1690308509457033</v>
      </c>
      <c r="W211" s="36"/>
    </row>
    <row r="212" spans="1:23">
      <c r="A212" s="169" t="s">
        <v>45</v>
      </c>
      <c r="B212" s="37" t="s">
        <v>41</v>
      </c>
      <c r="C212" s="101">
        <f>AVERAGE(D212:G212)</f>
        <v>2.5</v>
      </c>
      <c r="D212" s="105">
        <v>3</v>
      </c>
      <c r="E212" s="105">
        <v>3</v>
      </c>
      <c r="F212" s="105">
        <v>2</v>
      </c>
      <c r="G212" s="105">
        <v>2</v>
      </c>
      <c r="H212" s="105">
        <f>AVERAGE(I212:M212)</f>
        <v>2.4</v>
      </c>
      <c r="I212" s="105">
        <v>2</v>
      </c>
      <c r="J212" s="105">
        <v>2</v>
      </c>
      <c r="K212" s="105">
        <v>3</v>
      </c>
      <c r="L212" s="105">
        <v>3</v>
      </c>
      <c r="M212" s="105">
        <v>2</v>
      </c>
      <c r="N212" s="107">
        <f>AVERAGE(O212:Q212)</f>
        <v>1.6666666666666667</v>
      </c>
      <c r="O212" s="105">
        <v>2</v>
      </c>
      <c r="P212" s="107">
        <v>1</v>
      </c>
      <c r="Q212" s="105">
        <v>2</v>
      </c>
      <c r="R212" s="105">
        <f>AVERAGE(S212:V212)</f>
        <v>3</v>
      </c>
      <c r="S212" s="105">
        <v>3</v>
      </c>
      <c r="T212" s="105">
        <v>3</v>
      </c>
      <c r="U212" s="105">
        <v>3</v>
      </c>
      <c r="V212" s="105">
        <v>3</v>
      </c>
      <c r="W212" s="36"/>
    </row>
    <row r="213" spans="1:23">
      <c r="A213" s="169"/>
      <c r="B213" s="37" t="s">
        <v>42</v>
      </c>
      <c r="C213" s="37"/>
      <c r="D213" s="39">
        <v>1</v>
      </c>
      <c r="E213" s="39">
        <v>1</v>
      </c>
      <c r="F213" s="39">
        <v>1</v>
      </c>
      <c r="G213" s="39">
        <v>1</v>
      </c>
      <c r="H213" s="39"/>
      <c r="I213" s="39">
        <v>1</v>
      </c>
      <c r="J213" s="39">
        <v>1</v>
      </c>
      <c r="K213" s="39">
        <v>1</v>
      </c>
      <c r="L213" s="39">
        <v>1</v>
      </c>
      <c r="M213" s="39">
        <v>1</v>
      </c>
      <c r="N213" s="39"/>
      <c r="O213" s="39">
        <v>1</v>
      </c>
      <c r="P213" s="39">
        <v>1</v>
      </c>
      <c r="Q213" s="39">
        <v>1</v>
      </c>
      <c r="R213" s="39"/>
      <c r="S213" s="39">
        <v>1</v>
      </c>
      <c r="T213" s="39">
        <v>1</v>
      </c>
      <c r="U213" s="39">
        <v>1</v>
      </c>
      <c r="V213" s="39">
        <v>1</v>
      </c>
      <c r="W213" s="36"/>
    </row>
    <row r="214" spans="1:23">
      <c r="A214" s="169"/>
      <c r="B214" s="37" t="s">
        <v>43</v>
      </c>
      <c r="C214" s="37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36"/>
    </row>
    <row r="215" spans="1:23">
      <c r="A215" s="169" t="s">
        <v>96</v>
      </c>
      <c r="B215" s="37" t="s">
        <v>41</v>
      </c>
      <c r="C215" s="101">
        <f>AVERAGE(D215:G215)</f>
        <v>2.375</v>
      </c>
      <c r="D215" s="105">
        <v>2</v>
      </c>
      <c r="E215" s="105">
        <v>2</v>
      </c>
      <c r="F215" s="105">
        <v>2.5</v>
      </c>
      <c r="G215" s="105">
        <v>3</v>
      </c>
      <c r="H215" s="105">
        <f>AVERAGE(I215:M215)</f>
        <v>2.2999999999999998</v>
      </c>
      <c r="I215" s="105">
        <v>2.5</v>
      </c>
      <c r="J215" s="105">
        <v>2.5</v>
      </c>
      <c r="K215" s="105">
        <v>2.5</v>
      </c>
      <c r="L215" s="105">
        <v>2</v>
      </c>
      <c r="M215" s="105">
        <v>2</v>
      </c>
      <c r="N215" s="105">
        <f>AVERAGE(O215:Q215)</f>
        <v>2.6666666666666665</v>
      </c>
      <c r="O215" s="105">
        <v>2.5</v>
      </c>
      <c r="P215" s="105">
        <v>2.5</v>
      </c>
      <c r="Q215" s="105">
        <v>3</v>
      </c>
      <c r="R215" s="105">
        <f>AVERAGE(S215:V215)</f>
        <v>3</v>
      </c>
      <c r="S215" s="105">
        <v>3</v>
      </c>
      <c r="T215" s="105">
        <v>3</v>
      </c>
      <c r="U215" s="105">
        <v>3</v>
      </c>
      <c r="V215" s="105">
        <v>3</v>
      </c>
      <c r="W215" s="36"/>
    </row>
    <row r="216" spans="1:23">
      <c r="A216" s="169"/>
      <c r="B216" s="37" t="s">
        <v>42</v>
      </c>
      <c r="C216" s="37"/>
      <c r="D216" s="39">
        <v>2</v>
      </c>
      <c r="E216" s="39">
        <v>2</v>
      </c>
      <c r="F216" s="39">
        <v>2</v>
      </c>
      <c r="G216" s="39">
        <v>2</v>
      </c>
      <c r="H216" s="39"/>
      <c r="I216" s="39">
        <v>2</v>
      </c>
      <c r="J216" s="39">
        <v>2</v>
      </c>
      <c r="K216" s="39">
        <v>2</v>
      </c>
      <c r="L216" s="39">
        <v>2</v>
      </c>
      <c r="M216" s="39">
        <v>2</v>
      </c>
      <c r="N216" s="39"/>
      <c r="O216" s="39">
        <v>2</v>
      </c>
      <c r="P216" s="39">
        <v>2</v>
      </c>
      <c r="Q216" s="39">
        <v>2</v>
      </c>
      <c r="R216" s="39"/>
      <c r="S216" s="39">
        <v>2</v>
      </c>
      <c r="T216" s="39">
        <v>2</v>
      </c>
      <c r="U216" s="39">
        <v>2</v>
      </c>
      <c r="V216" s="39">
        <v>2</v>
      </c>
      <c r="W216" s="36"/>
    </row>
    <row r="217" spans="1:23">
      <c r="A217" s="169"/>
      <c r="B217" s="37" t="s">
        <v>43</v>
      </c>
      <c r="C217" s="37"/>
      <c r="D217" s="40">
        <v>0</v>
      </c>
      <c r="E217" s="40">
        <v>0</v>
      </c>
      <c r="F217" s="40">
        <v>0.70710678118654757</v>
      </c>
      <c r="G217" s="40">
        <v>0</v>
      </c>
      <c r="H217" s="40"/>
      <c r="I217" s="40">
        <v>0.70710678118654757</v>
      </c>
      <c r="J217" s="40">
        <v>0.70710678118654757</v>
      </c>
      <c r="K217" s="40">
        <v>0.70710678118654757</v>
      </c>
      <c r="L217" s="40">
        <v>0</v>
      </c>
      <c r="M217" s="40">
        <v>0</v>
      </c>
      <c r="N217" s="40"/>
      <c r="O217" s="40">
        <v>0.70710678118654757</v>
      </c>
      <c r="P217" s="40">
        <v>0.70710678118654757</v>
      </c>
      <c r="Q217" s="40">
        <v>0</v>
      </c>
      <c r="R217" s="40"/>
      <c r="S217" s="40">
        <v>0</v>
      </c>
      <c r="T217" s="40">
        <v>0</v>
      </c>
      <c r="U217" s="40">
        <v>0</v>
      </c>
      <c r="V217" s="40">
        <v>0</v>
      </c>
      <c r="W217" s="36"/>
    </row>
    <row r="218" spans="1:23">
      <c r="A218" s="169" t="s">
        <v>95</v>
      </c>
      <c r="B218" s="37" t="s">
        <v>41</v>
      </c>
      <c r="C218" s="101">
        <f>AVERAGE(D218:G218)</f>
        <v>2.75</v>
      </c>
      <c r="D218" s="105">
        <v>3</v>
      </c>
      <c r="E218" s="105">
        <v>3</v>
      </c>
      <c r="F218" s="105">
        <v>3</v>
      </c>
      <c r="G218" s="105">
        <v>2</v>
      </c>
      <c r="H218" s="105">
        <f>AVERAGE(I218:M218)</f>
        <v>2.8</v>
      </c>
      <c r="I218" s="105">
        <v>3</v>
      </c>
      <c r="J218" s="105">
        <v>3</v>
      </c>
      <c r="K218" s="105">
        <v>2</v>
      </c>
      <c r="L218" s="105">
        <v>3</v>
      </c>
      <c r="M218" s="105">
        <v>3</v>
      </c>
      <c r="N218" s="105">
        <f>AVERAGE(O218:Q218)</f>
        <v>3</v>
      </c>
      <c r="O218" s="105">
        <v>3</v>
      </c>
      <c r="P218" s="105">
        <v>3</v>
      </c>
      <c r="Q218" s="105">
        <v>3</v>
      </c>
      <c r="R218" s="105">
        <f>AVERAGE(S218:V218)</f>
        <v>3</v>
      </c>
      <c r="S218" s="105">
        <v>3</v>
      </c>
      <c r="T218" s="105">
        <v>3</v>
      </c>
      <c r="U218" s="105">
        <v>3</v>
      </c>
      <c r="V218" s="105">
        <v>3</v>
      </c>
      <c r="W218" s="36"/>
    </row>
    <row r="219" spans="1:23">
      <c r="A219" s="169"/>
      <c r="B219" s="37" t="s">
        <v>42</v>
      </c>
      <c r="C219" s="37"/>
      <c r="D219" s="39">
        <v>1</v>
      </c>
      <c r="E219" s="39">
        <v>1</v>
      </c>
      <c r="F219" s="39">
        <v>1</v>
      </c>
      <c r="G219" s="39">
        <v>1</v>
      </c>
      <c r="H219" s="39"/>
      <c r="I219" s="39">
        <v>1</v>
      </c>
      <c r="J219" s="39">
        <v>1</v>
      </c>
      <c r="K219" s="39">
        <v>1</v>
      </c>
      <c r="L219" s="39">
        <v>1</v>
      </c>
      <c r="M219" s="39">
        <v>1</v>
      </c>
      <c r="N219" s="39"/>
      <c r="O219" s="39">
        <v>1</v>
      </c>
      <c r="P219" s="39">
        <v>1</v>
      </c>
      <c r="Q219" s="39">
        <v>1</v>
      </c>
      <c r="R219" s="39"/>
      <c r="S219" s="39">
        <v>1</v>
      </c>
      <c r="T219" s="39">
        <v>1</v>
      </c>
      <c r="U219" s="39">
        <v>1</v>
      </c>
      <c r="V219" s="39">
        <v>1</v>
      </c>
      <c r="W219" s="36"/>
    </row>
    <row r="220" spans="1:23">
      <c r="A220" s="169"/>
      <c r="B220" s="37" t="s">
        <v>43</v>
      </c>
      <c r="C220" s="37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36"/>
    </row>
    <row r="221" spans="1:23">
      <c r="A221" s="169" t="s">
        <v>47</v>
      </c>
      <c r="B221" s="37" t="s">
        <v>41</v>
      </c>
      <c r="C221" s="60">
        <f>AVERAGE(D221:G221)</f>
        <v>2.9551282051282044</v>
      </c>
      <c r="D221" s="93">
        <v>3.0256410256410255</v>
      </c>
      <c r="E221" s="93">
        <v>2.8974358974358965</v>
      </c>
      <c r="F221" s="93">
        <v>3</v>
      </c>
      <c r="G221" s="93">
        <v>2.8974358974358969</v>
      </c>
      <c r="H221" s="93">
        <f>AVERAGE(I221:M221)</f>
        <v>2.8717948717948723</v>
      </c>
      <c r="I221" s="93">
        <v>2.8461538461538463</v>
      </c>
      <c r="J221" s="93">
        <v>2.8461538461538467</v>
      </c>
      <c r="K221" s="93">
        <v>2.8974358974358974</v>
      </c>
      <c r="L221" s="93">
        <v>2.8717948717948718</v>
      </c>
      <c r="M221" s="93">
        <v>2.8974358974358969</v>
      </c>
      <c r="N221" s="93">
        <f>AVERAGE(O221:Q221)</f>
        <v>2.9145299145299148</v>
      </c>
      <c r="O221" s="93">
        <v>2.9230769230769238</v>
      </c>
      <c r="P221" s="93">
        <v>2.8205128205128203</v>
      </c>
      <c r="Q221" s="93">
        <v>3</v>
      </c>
      <c r="R221" s="93">
        <f>AVERAGE(S221:V221)</f>
        <v>3.0064102564102564</v>
      </c>
      <c r="S221" s="93">
        <v>3.1025641025641031</v>
      </c>
      <c r="T221" s="93">
        <v>3</v>
      </c>
      <c r="U221" s="93">
        <v>2.9487179487179489</v>
      </c>
      <c r="V221" s="93">
        <v>2.9743589743589745</v>
      </c>
      <c r="W221" s="36"/>
    </row>
    <row r="222" spans="1:23">
      <c r="A222" s="169"/>
      <c r="B222" s="37" t="s">
        <v>42</v>
      </c>
      <c r="C222" s="37"/>
      <c r="D222" s="39">
        <v>39</v>
      </c>
      <c r="E222" s="39">
        <v>39</v>
      </c>
      <c r="F222" s="39">
        <v>39</v>
      </c>
      <c r="G222" s="39">
        <v>39</v>
      </c>
      <c r="H222" s="39"/>
      <c r="I222" s="39">
        <v>39</v>
      </c>
      <c r="J222" s="39">
        <v>39</v>
      </c>
      <c r="K222" s="39">
        <v>39</v>
      </c>
      <c r="L222" s="39">
        <v>39</v>
      </c>
      <c r="M222" s="39">
        <v>39</v>
      </c>
      <c r="N222" s="39"/>
      <c r="O222" s="39">
        <v>39</v>
      </c>
      <c r="P222" s="39">
        <v>39</v>
      </c>
      <c r="Q222" s="39">
        <v>39</v>
      </c>
      <c r="R222" s="39"/>
      <c r="S222" s="39">
        <v>39</v>
      </c>
      <c r="T222" s="39">
        <v>39</v>
      </c>
      <c r="U222" s="39">
        <v>39</v>
      </c>
      <c r="V222" s="39">
        <v>39</v>
      </c>
      <c r="W222" s="36"/>
    </row>
    <row r="223" spans="1:23">
      <c r="A223" s="169"/>
      <c r="B223" s="37" t="s">
        <v>43</v>
      </c>
      <c r="C223" s="37"/>
      <c r="D223" s="40">
        <v>0.48597051498058946</v>
      </c>
      <c r="E223" s="40">
        <v>0.38353424295565597</v>
      </c>
      <c r="F223" s="40">
        <v>0.45883146774112354</v>
      </c>
      <c r="G223" s="40">
        <v>0.50235612210294101</v>
      </c>
      <c r="H223" s="40"/>
      <c r="I223" s="40">
        <v>0.48873960015649814</v>
      </c>
      <c r="J223" s="40">
        <v>0.43154932257363721</v>
      </c>
      <c r="K223" s="40">
        <v>0.55226194180087551</v>
      </c>
      <c r="L223" s="40">
        <v>0.5221154933480352</v>
      </c>
      <c r="M223" s="40">
        <v>0.68035872097282513</v>
      </c>
      <c r="N223" s="40"/>
      <c r="O223" s="40">
        <v>0.42206356372217491</v>
      </c>
      <c r="P223" s="40">
        <v>0.4514185169694393</v>
      </c>
      <c r="Q223" s="40">
        <v>0.45883146774112343</v>
      </c>
      <c r="R223" s="40"/>
      <c r="S223" s="40">
        <v>0.30735474060472817</v>
      </c>
      <c r="T223" s="40">
        <v>0</v>
      </c>
      <c r="U223" s="40">
        <v>0.22345586503095896</v>
      </c>
      <c r="V223" s="40">
        <v>0.16012815380508713</v>
      </c>
      <c r="W223" s="36"/>
    </row>
    <row r="224" spans="1:23">
      <c r="A224" s="170" t="s">
        <v>87</v>
      </c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36"/>
    </row>
    <row r="225" spans="1:23">
      <c r="W225" s="36"/>
    </row>
    <row r="226" spans="1:23">
      <c r="W226" s="36"/>
    </row>
    <row r="227" spans="1:23">
      <c r="A227" s="171" t="s">
        <v>88</v>
      </c>
      <c r="B227" s="171"/>
      <c r="C227" s="171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171"/>
      <c r="R227" s="171"/>
      <c r="S227" s="171"/>
      <c r="T227" s="171"/>
      <c r="U227" s="171"/>
      <c r="V227" s="171"/>
      <c r="W227" s="36"/>
    </row>
    <row r="228" spans="1:23" ht="120">
      <c r="A228" s="137" t="s">
        <v>20</v>
      </c>
      <c r="B228" s="137"/>
      <c r="C228" s="2" t="s">
        <v>21</v>
      </c>
      <c r="D228" s="3" t="s">
        <v>22</v>
      </c>
      <c r="E228" s="3" t="s">
        <v>23</v>
      </c>
      <c r="F228" s="3" t="s">
        <v>24</v>
      </c>
      <c r="G228" s="3" t="s">
        <v>25</v>
      </c>
      <c r="H228" s="3" t="s">
        <v>26</v>
      </c>
      <c r="I228" s="3" t="s">
        <v>27</v>
      </c>
      <c r="J228" s="3" t="s">
        <v>28</v>
      </c>
      <c r="K228" s="3" t="s">
        <v>29</v>
      </c>
      <c r="L228" s="3" t="s">
        <v>30</v>
      </c>
      <c r="M228" s="3" t="s">
        <v>31</v>
      </c>
      <c r="N228" s="3" t="s">
        <v>32</v>
      </c>
      <c r="O228" s="3" t="s">
        <v>33</v>
      </c>
      <c r="P228" s="3" t="s">
        <v>34</v>
      </c>
      <c r="Q228" s="3" t="s">
        <v>35</v>
      </c>
      <c r="R228" s="3" t="s">
        <v>36</v>
      </c>
      <c r="S228" s="3" t="s">
        <v>37</v>
      </c>
      <c r="T228" s="3" t="s">
        <v>38</v>
      </c>
      <c r="U228" s="3" t="s">
        <v>39</v>
      </c>
      <c r="V228" s="3" t="s">
        <v>40</v>
      </c>
      <c r="W228" s="36"/>
    </row>
    <row r="229" spans="1:23">
      <c r="A229" s="135" t="s">
        <v>14</v>
      </c>
      <c r="B229" s="37" t="s">
        <v>41</v>
      </c>
      <c r="C229" s="69">
        <f>AVERAGE(D229:G229)</f>
        <v>2.8333333333333335</v>
      </c>
      <c r="D229" s="71">
        <v>3</v>
      </c>
      <c r="E229" s="71">
        <v>2.3333333333333335</v>
      </c>
      <c r="F229" s="71">
        <v>3</v>
      </c>
      <c r="G229" s="71">
        <v>3</v>
      </c>
      <c r="H229" s="71">
        <f>AVERAGE(I229:M229)</f>
        <v>2.8</v>
      </c>
      <c r="I229" s="71">
        <v>3</v>
      </c>
      <c r="J229" s="71">
        <v>3</v>
      </c>
      <c r="K229" s="71">
        <v>3</v>
      </c>
      <c r="L229" s="71">
        <v>2.3333333333333335</v>
      </c>
      <c r="M229" s="71">
        <v>2.6666666666666665</v>
      </c>
      <c r="N229" s="71">
        <f>AVERAGE(O229:Q229)</f>
        <v>3.1111111111111112</v>
      </c>
      <c r="O229" s="71">
        <v>3</v>
      </c>
      <c r="P229" s="71">
        <v>3</v>
      </c>
      <c r="Q229" s="71">
        <v>3.3333333333333335</v>
      </c>
      <c r="R229" s="71">
        <f>AVERAGE(S229:V229)</f>
        <v>3</v>
      </c>
      <c r="S229" s="71">
        <v>3</v>
      </c>
      <c r="T229" s="71">
        <v>3</v>
      </c>
      <c r="U229" s="71">
        <v>3</v>
      </c>
      <c r="V229" s="71">
        <v>3</v>
      </c>
      <c r="W229" s="36"/>
    </row>
    <row r="230" spans="1:23">
      <c r="A230" s="135"/>
      <c r="B230" s="37" t="s">
        <v>42</v>
      </c>
      <c r="C230" s="37"/>
      <c r="D230" s="39">
        <v>3</v>
      </c>
      <c r="E230" s="39">
        <v>3</v>
      </c>
      <c r="F230" s="39">
        <v>3</v>
      </c>
      <c r="G230" s="39">
        <v>3</v>
      </c>
      <c r="H230" s="39"/>
      <c r="I230" s="39">
        <v>3</v>
      </c>
      <c r="J230" s="39">
        <v>3</v>
      </c>
      <c r="K230" s="39">
        <v>3</v>
      </c>
      <c r="L230" s="39">
        <v>3</v>
      </c>
      <c r="M230" s="39">
        <v>3</v>
      </c>
      <c r="N230" s="39"/>
      <c r="O230" s="39">
        <v>3</v>
      </c>
      <c r="P230" s="39">
        <v>3</v>
      </c>
      <c r="Q230" s="39">
        <v>3</v>
      </c>
      <c r="R230" s="39"/>
      <c r="S230" s="39">
        <v>3</v>
      </c>
      <c r="T230" s="39">
        <v>3</v>
      </c>
      <c r="U230" s="39">
        <v>3</v>
      </c>
      <c r="V230" s="39">
        <v>3</v>
      </c>
      <c r="W230" s="36"/>
    </row>
    <row r="231" spans="1:23">
      <c r="A231" s="135"/>
      <c r="B231" s="37" t="s">
        <v>43</v>
      </c>
      <c r="C231" s="37"/>
      <c r="D231" s="40">
        <v>0</v>
      </c>
      <c r="E231" s="40">
        <v>0.57735026918962573</v>
      </c>
      <c r="F231" s="40">
        <v>0</v>
      </c>
      <c r="G231" s="40">
        <v>0</v>
      </c>
      <c r="H231" s="40"/>
      <c r="I231" s="40">
        <v>0</v>
      </c>
      <c r="J231" s="40">
        <v>0</v>
      </c>
      <c r="K231" s="40">
        <v>0</v>
      </c>
      <c r="L231" s="40">
        <v>0.57735026918962573</v>
      </c>
      <c r="M231" s="40">
        <v>0.57735026918962573</v>
      </c>
      <c r="N231" s="40"/>
      <c r="O231" s="40">
        <v>0</v>
      </c>
      <c r="P231" s="40">
        <v>0</v>
      </c>
      <c r="Q231" s="40">
        <v>0.57735026918962573</v>
      </c>
      <c r="R231" s="40"/>
      <c r="S231" s="40">
        <v>0</v>
      </c>
      <c r="T231" s="40">
        <v>0</v>
      </c>
      <c r="U231" s="40">
        <v>0</v>
      </c>
      <c r="V231" s="40">
        <v>0</v>
      </c>
      <c r="W231" s="36"/>
    </row>
    <row r="232" spans="1:23">
      <c r="A232" s="135" t="s">
        <v>17</v>
      </c>
      <c r="B232" s="37" t="s">
        <v>41</v>
      </c>
      <c r="C232" s="72">
        <f>AVERAGE(D232:G232)</f>
        <v>2.25</v>
      </c>
      <c r="D232" s="73">
        <v>2.5</v>
      </c>
      <c r="E232" s="73">
        <v>2</v>
      </c>
      <c r="F232" s="73">
        <v>2.5</v>
      </c>
      <c r="G232" s="73">
        <v>2</v>
      </c>
      <c r="H232" s="73">
        <f>AVERAGE(I232:M232)</f>
        <v>2.7</v>
      </c>
      <c r="I232" s="73">
        <v>2.5</v>
      </c>
      <c r="J232" s="73">
        <v>3</v>
      </c>
      <c r="K232" s="73">
        <v>3</v>
      </c>
      <c r="L232" s="73">
        <v>2.5</v>
      </c>
      <c r="M232" s="73">
        <v>2.5</v>
      </c>
      <c r="N232" s="73">
        <f>AVERAGE(O232:Q232)</f>
        <v>3</v>
      </c>
      <c r="O232" s="73">
        <v>3</v>
      </c>
      <c r="P232" s="73">
        <v>3</v>
      </c>
      <c r="Q232" s="73">
        <v>3</v>
      </c>
      <c r="R232" s="73">
        <f>AVERAGE(S232:V232)</f>
        <v>3</v>
      </c>
      <c r="S232" s="73">
        <v>3</v>
      </c>
      <c r="T232" s="73">
        <v>3</v>
      </c>
      <c r="U232" s="73">
        <v>3</v>
      </c>
      <c r="V232" s="73">
        <v>3</v>
      </c>
      <c r="W232" s="36"/>
    </row>
    <row r="233" spans="1:23">
      <c r="A233" s="135"/>
      <c r="B233" s="37" t="s">
        <v>42</v>
      </c>
      <c r="C233" s="37"/>
      <c r="D233" s="39">
        <v>2</v>
      </c>
      <c r="E233" s="39">
        <v>2</v>
      </c>
      <c r="F233" s="39">
        <v>2</v>
      </c>
      <c r="G233" s="39">
        <v>2</v>
      </c>
      <c r="H233" s="39"/>
      <c r="I233" s="39">
        <v>2</v>
      </c>
      <c r="J233" s="39">
        <v>2</v>
      </c>
      <c r="K233" s="39">
        <v>2</v>
      </c>
      <c r="L233" s="39">
        <v>2</v>
      </c>
      <c r="M233" s="39">
        <v>2</v>
      </c>
      <c r="N233" s="39"/>
      <c r="O233" s="39">
        <v>2</v>
      </c>
      <c r="P233" s="39">
        <v>2</v>
      </c>
      <c r="Q233" s="39">
        <v>2</v>
      </c>
      <c r="R233" s="39"/>
      <c r="S233" s="39">
        <v>2</v>
      </c>
      <c r="T233" s="39">
        <v>2</v>
      </c>
      <c r="U233" s="39">
        <v>2</v>
      </c>
      <c r="V233" s="39">
        <v>2</v>
      </c>
      <c r="W233" s="36"/>
    </row>
    <row r="234" spans="1:23">
      <c r="A234" s="135"/>
      <c r="B234" s="37" t="s">
        <v>43</v>
      </c>
      <c r="C234" s="37"/>
      <c r="D234" s="40">
        <v>0.70710678118654757</v>
      </c>
      <c r="E234" s="40">
        <v>0</v>
      </c>
      <c r="F234" s="40">
        <v>0.70710678118654757</v>
      </c>
      <c r="G234" s="40">
        <v>0</v>
      </c>
      <c r="H234" s="40"/>
      <c r="I234" s="40">
        <v>0.70710678118654757</v>
      </c>
      <c r="J234" s="40">
        <v>0</v>
      </c>
      <c r="K234" s="40">
        <v>0</v>
      </c>
      <c r="L234" s="40">
        <v>0.70710678118654757</v>
      </c>
      <c r="M234" s="40">
        <v>0.70710678118654757</v>
      </c>
      <c r="N234" s="40"/>
      <c r="O234" s="40">
        <v>0</v>
      </c>
      <c r="P234" s="40">
        <v>0</v>
      </c>
      <c r="Q234" s="40">
        <v>0</v>
      </c>
      <c r="R234" s="40"/>
      <c r="S234" s="40">
        <v>0</v>
      </c>
      <c r="T234" s="40">
        <v>0</v>
      </c>
      <c r="U234" s="40">
        <v>0</v>
      </c>
      <c r="V234" s="40">
        <v>0</v>
      </c>
      <c r="W234" s="36"/>
    </row>
    <row r="235" spans="1:23">
      <c r="A235" s="169" t="s">
        <v>45</v>
      </c>
      <c r="B235" s="37" t="s">
        <v>41</v>
      </c>
      <c r="C235" s="101">
        <f>AVERAGE(D235:G235)</f>
        <v>2.75</v>
      </c>
      <c r="D235" s="105">
        <v>3</v>
      </c>
      <c r="E235" s="105">
        <v>2</v>
      </c>
      <c r="F235" s="105">
        <v>3</v>
      </c>
      <c r="G235" s="105">
        <v>3</v>
      </c>
      <c r="H235" s="105">
        <f>AVERAGE(I235:M235)</f>
        <v>2.9</v>
      </c>
      <c r="I235" s="105">
        <v>3</v>
      </c>
      <c r="J235" s="105">
        <v>3</v>
      </c>
      <c r="K235" s="105">
        <v>3</v>
      </c>
      <c r="L235" s="105">
        <v>2.5</v>
      </c>
      <c r="M235" s="105">
        <v>3</v>
      </c>
      <c r="N235" s="105">
        <f>AVERAGE(O235:Q235)</f>
        <v>3</v>
      </c>
      <c r="O235" s="105">
        <v>3</v>
      </c>
      <c r="P235" s="105">
        <v>3</v>
      </c>
      <c r="Q235" s="105">
        <v>3</v>
      </c>
      <c r="R235" s="105">
        <f>AVERAGE(S235:V235)</f>
        <v>3</v>
      </c>
      <c r="S235" s="105">
        <v>3</v>
      </c>
      <c r="T235" s="105">
        <v>3</v>
      </c>
      <c r="U235" s="105">
        <v>3</v>
      </c>
      <c r="V235" s="105">
        <v>3</v>
      </c>
      <c r="W235" s="36"/>
    </row>
    <row r="236" spans="1:23">
      <c r="A236" s="169"/>
      <c r="B236" s="37" t="s">
        <v>42</v>
      </c>
      <c r="C236" s="37"/>
      <c r="D236" s="39">
        <v>2</v>
      </c>
      <c r="E236" s="39">
        <v>2</v>
      </c>
      <c r="F236" s="39">
        <v>2</v>
      </c>
      <c r="G236" s="39">
        <v>2</v>
      </c>
      <c r="H236" s="39"/>
      <c r="I236" s="39">
        <v>2</v>
      </c>
      <c r="J236" s="39">
        <v>2</v>
      </c>
      <c r="K236" s="39">
        <v>2</v>
      </c>
      <c r="L236" s="39">
        <v>2</v>
      </c>
      <c r="M236" s="39">
        <v>2</v>
      </c>
      <c r="N236" s="39"/>
      <c r="O236" s="39">
        <v>2</v>
      </c>
      <c r="P236" s="39">
        <v>2</v>
      </c>
      <c r="Q236" s="39">
        <v>2</v>
      </c>
      <c r="R236" s="39"/>
      <c r="S236" s="39">
        <v>2</v>
      </c>
      <c r="T236" s="39">
        <v>2</v>
      </c>
      <c r="U236" s="39">
        <v>2</v>
      </c>
      <c r="V236" s="39">
        <v>2</v>
      </c>
      <c r="W236" s="36"/>
    </row>
    <row r="237" spans="1:23">
      <c r="A237" s="169"/>
      <c r="B237" s="37" t="s">
        <v>43</v>
      </c>
      <c r="C237" s="37"/>
      <c r="D237" s="40">
        <v>0</v>
      </c>
      <c r="E237" s="40">
        <v>0</v>
      </c>
      <c r="F237" s="40">
        <v>0</v>
      </c>
      <c r="G237" s="40">
        <v>0</v>
      </c>
      <c r="H237" s="40"/>
      <c r="I237" s="40">
        <v>0</v>
      </c>
      <c r="J237" s="40">
        <v>0</v>
      </c>
      <c r="K237" s="40">
        <v>0</v>
      </c>
      <c r="L237" s="40">
        <v>0.70710678118654757</v>
      </c>
      <c r="M237" s="40">
        <v>0</v>
      </c>
      <c r="N237" s="40"/>
      <c r="O237" s="40">
        <v>0</v>
      </c>
      <c r="P237" s="40">
        <v>0</v>
      </c>
      <c r="Q237" s="40">
        <v>0</v>
      </c>
      <c r="R237" s="40"/>
      <c r="S237" s="40">
        <v>0</v>
      </c>
      <c r="T237" s="40">
        <v>0</v>
      </c>
      <c r="U237" s="40">
        <v>0</v>
      </c>
      <c r="V237" s="40">
        <v>0</v>
      </c>
      <c r="W237" s="36"/>
    </row>
    <row r="238" spans="1:23">
      <c r="A238" s="169" t="s">
        <v>46</v>
      </c>
      <c r="B238" s="37" t="s">
        <v>41</v>
      </c>
      <c r="C238" s="101">
        <f>AVERAGE(D238:G238)</f>
        <v>2</v>
      </c>
      <c r="D238" s="105">
        <v>2</v>
      </c>
      <c r="E238" s="105">
        <v>2</v>
      </c>
      <c r="F238" s="105">
        <v>2</v>
      </c>
      <c r="G238" s="105">
        <v>2</v>
      </c>
      <c r="H238" s="105">
        <f>AVERAGE(I238:M238)</f>
        <v>2.4</v>
      </c>
      <c r="I238" s="105">
        <v>2</v>
      </c>
      <c r="J238" s="105">
        <v>3</v>
      </c>
      <c r="K238" s="105">
        <v>3</v>
      </c>
      <c r="L238" s="105">
        <v>2</v>
      </c>
      <c r="M238" s="105">
        <v>2</v>
      </c>
      <c r="N238" s="105">
        <f>AVERAGE(O238:Q238)</f>
        <v>3</v>
      </c>
      <c r="O238" s="105">
        <v>3</v>
      </c>
      <c r="P238" s="105">
        <v>3</v>
      </c>
      <c r="Q238" s="105">
        <v>3</v>
      </c>
      <c r="R238" s="105">
        <f>AVERAGE(S238:V238)</f>
        <v>3</v>
      </c>
      <c r="S238" s="105">
        <v>3</v>
      </c>
      <c r="T238" s="105">
        <v>3</v>
      </c>
      <c r="U238" s="105">
        <v>3</v>
      </c>
      <c r="V238" s="105">
        <v>3</v>
      </c>
      <c r="W238" s="36"/>
    </row>
    <row r="239" spans="1:23">
      <c r="A239" s="169"/>
      <c r="B239" s="37" t="s">
        <v>42</v>
      </c>
      <c r="C239" s="37"/>
      <c r="D239" s="39">
        <v>1</v>
      </c>
      <c r="E239" s="39">
        <v>1</v>
      </c>
      <c r="F239" s="39">
        <v>1</v>
      </c>
      <c r="G239" s="39">
        <v>1</v>
      </c>
      <c r="H239" s="39"/>
      <c r="I239" s="39">
        <v>1</v>
      </c>
      <c r="J239" s="39">
        <v>1</v>
      </c>
      <c r="K239" s="39">
        <v>1</v>
      </c>
      <c r="L239" s="39">
        <v>1</v>
      </c>
      <c r="M239" s="39">
        <v>1</v>
      </c>
      <c r="N239" s="39"/>
      <c r="O239" s="39">
        <v>1</v>
      </c>
      <c r="P239" s="39">
        <v>1</v>
      </c>
      <c r="Q239" s="39">
        <v>1</v>
      </c>
      <c r="R239" s="39"/>
      <c r="S239" s="39">
        <v>1</v>
      </c>
      <c r="T239" s="39">
        <v>1</v>
      </c>
      <c r="U239" s="39">
        <v>1</v>
      </c>
      <c r="V239" s="39">
        <v>1</v>
      </c>
      <c r="W239" s="36"/>
    </row>
    <row r="240" spans="1:23">
      <c r="A240" s="169"/>
      <c r="B240" s="37" t="s">
        <v>43</v>
      </c>
      <c r="C240" s="37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36"/>
    </row>
    <row r="241" spans="1:23">
      <c r="A241" s="169" t="s">
        <v>44</v>
      </c>
      <c r="B241" s="37" t="s">
        <v>41</v>
      </c>
      <c r="C241" s="101">
        <f>AVERAGE(D241:G241)</f>
        <v>2.75</v>
      </c>
      <c r="D241" s="105">
        <v>3</v>
      </c>
      <c r="E241" s="105">
        <v>2.5</v>
      </c>
      <c r="F241" s="105">
        <v>3</v>
      </c>
      <c r="G241" s="105">
        <v>2.5</v>
      </c>
      <c r="H241" s="105">
        <f>AVERAGE(I241:M241)</f>
        <v>2.8</v>
      </c>
      <c r="I241" s="105">
        <v>3</v>
      </c>
      <c r="J241" s="105">
        <v>3</v>
      </c>
      <c r="K241" s="105">
        <v>3</v>
      </c>
      <c r="L241" s="105">
        <v>2.5</v>
      </c>
      <c r="M241" s="105">
        <v>2.5</v>
      </c>
      <c r="N241" s="105">
        <f>AVERAGE(O241:Q241)</f>
        <v>3.1666666666666665</v>
      </c>
      <c r="O241" s="105">
        <v>3</v>
      </c>
      <c r="P241" s="105">
        <v>3</v>
      </c>
      <c r="Q241" s="105">
        <v>3.5</v>
      </c>
      <c r="R241" s="105">
        <f>AVERAGE(S241:V241)</f>
        <v>3</v>
      </c>
      <c r="S241" s="105">
        <v>3</v>
      </c>
      <c r="T241" s="105">
        <v>3</v>
      </c>
      <c r="U241" s="105">
        <v>3</v>
      </c>
      <c r="V241" s="105">
        <v>3</v>
      </c>
      <c r="W241" s="36"/>
    </row>
    <row r="242" spans="1:23">
      <c r="A242" s="169"/>
      <c r="B242" s="37" t="s">
        <v>42</v>
      </c>
      <c r="C242" s="37"/>
      <c r="D242" s="39">
        <v>2</v>
      </c>
      <c r="E242" s="39">
        <v>2</v>
      </c>
      <c r="F242" s="39">
        <v>2</v>
      </c>
      <c r="G242" s="39">
        <v>2</v>
      </c>
      <c r="H242" s="39"/>
      <c r="I242" s="39">
        <v>2</v>
      </c>
      <c r="J242" s="39">
        <v>2</v>
      </c>
      <c r="K242" s="39">
        <v>2</v>
      </c>
      <c r="L242" s="39">
        <v>2</v>
      </c>
      <c r="M242" s="39">
        <v>2</v>
      </c>
      <c r="N242" s="39"/>
      <c r="O242" s="39">
        <v>2</v>
      </c>
      <c r="P242" s="39">
        <v>2</v>
      </c>
      <c r="Q242" s="39">
        <v>2</v>
      </c>
      <c r="R242" s="39"/>
      <c r="S242" s="39">
        <v>2</v>
      </c>
      <c r="T242" s="39">
        <v>2</v>
      </c>
      <c r="U242" s="39">
        <v>2</v>
      </c>
      <c r="V242" s="39">
        <v>2</v>
      </c>
      <c r="W242" s="36"/>
    </row>
    <row r="243" spans="1:23">
      <c r="A243" s="169"/>
      <c r="B243" s="37" t="s">
        <v>43</v>
      </c>
      <c r="C243" s="37"/>
      <c r="D243" s="40">
        <v>0</v>
      </c>
      <c r="E243" s="40">
        <v>0.70710678118654757</v>
      </c>
      <c r="F243" s="40">
        <v>0</v>
      </c>
      <c r="G243" s="40">
        <v>0.70710678118654757</v>
      </c>
      <c r="H243" s="40"/>
      <c r="I243" s="40">
        <v>0</v>
      </c>
      <c r="J243" s="40">
        <v>0</v>
      </c>
      <c r="K243" s="40">
        <v>0</v>
      </c>
      <c r="L243" s="40">
        <v>0.70710678118654757</v>
      </c>
      <c r="M243" s="40">
        <v>0.70710678118654757</v>
      </c>
      <c r="N243" s="40"/>
      <c r="O243" s="40">
        <v>0</v>
      </c>
      <c r="P243" s="40">
        <v>0</v>
      </c>
      <c r="Q243" s="40">
        <v>0.70710678118654757</v>
      </c>
      <c r="R243" s="40"/>
      <c r="S243" s="40">
        <v>0</v>
      </c>
      <c r="T243" s="40">
        <v>0</v>
      </c>
      <c r="U243" s="40">
        <v>0</v>
      </c>
      <c r="V243" s="40">
        <v>0</v>
      </c>
      <c r="W243" s="36"/>
    </row>
    <row r="244" spans="1:23">
      <c r="A244" s="169" t="s">
        <v>47</v>
      </c>
      <c r="B244" s="37" t="s">
        <v>41</v>
      </c>
      <c r="C244" s="60">
        <f>AVERAGE(D244:G244)</f>
        <v>2.6</v>
      </c>
      <c r="D244" s="93">
        <v>2.8</v>
      </c>
      <c r="E244" s="93">
        <v>2.2000000000000002</v>
      </c>
      <c r="F244" s="93">
        <v>2.8</v>
      </c>
      <c r="G244" s="93">
        <v>2.6</v>
      </c>
      <c r="H244" s="93">
        <f>AVERAGE(I244:M244)</f>
        <v>2.7600000000000002</v>
      </c>
      <c r="I244" s="93">
        <v>2.8</v>
      </c>
      <c r="J244" s="93">
        <v>3</v>
      </c>
      <c r="K244" s="93">
        <v>3</v>
      </c>
      <c r="L244" s="93">
        <v>2.4</v>
      </c>
      <c r="M244" s="93">
        <v>2.6</v>
      </c>
      <c r="N244" s="93">
        <f>AVERAGE(O244:Q244)</f>
        <v>3.0666666666666664</v>
      </c>
      <c r="O244" s="93">
        <v>3</v>
      </c>
      <c r="P244" s="93">
        <v>3</v>
      </c>
      <c r="Q244" s="93">
        <v>3.2</v>
      </c>
      <c r="R244" s="93">
        <f>AVERAGE(S244:V244)</f>
        <v>3</v>
      </c>
      <c r="S244" s="93">
        <v>3</v>
      </c>
      <c r="T244" s="93">
        <v>3</v>
      </c>
      <c r="U244" s="93">
        <v>3</v>
      </c>
      <c r="V244" s="93">
        <v>3</v>
      </c>
      <c r="W244" s="36"/>
    </row>
    <row r="245" spans="1:23">
      <c r="A245" s="169"/>
      <c r="B245" s="37" t="s">
        <v>42</v>
      </c>
      <c r="C245" s="37"/>
      <c r="D245" s="39">
        <v>5</v>
      </c>
      <c r="E245" s="39">
        <v>5</v>
      </c>
      <c r="F245" s="39">
        <v>5</v>
      </c>
      <c r="G245" s="39">
        <v>5</v>
      </c>
      <c r="H245" s="39"/>
      <c r="I245" s="39">
        <v>5</v>
      </c>
      <c r="J245" s="39">
        <v>5</v>
      </c>
      <c r="K245" s="39">
        <v>5</v>
      </c>
      <c r="L245" s="39">
        <v>5</v>
      </c>
      <c r="M245" s="39">
        <v>5</v>
      </c>
      <c r="N245" s="39"/>
      <c r="O245" s="39">
        <v>5</v>
      </c>
      <c r="P245" s="39">
        <v>5</v>
      </c>
      <c r="Q245" s="39">
        <v>5</v>
      </c>
      <c r="R245" s="39"/>
      <c r="S245" s="39">
        <v>5</v>
      </c>
      <c r="T245" s="39">
        <v>5</v>
      </c>
      <c r="U245" s="39">
        <v>5</v>
      </c>
      <c r="V245" s="39">
        <v>5</v>
      </c>
      <c r="W245" s="36"/>
    </row>
    <row r="246" spans="1:23">
      <c r="A246" s="169"/>
      <c r="B246" s="37" t="s">
        <v>43</v>
      </c>
      <c r="C246" s="37"/>
      <c r="D246" s="40">
        <v>0.44721359549995798</v>
      </c>
      <c r="E246" s="40">
        <v>0.44721359549995793</v>
      </c>
      <c r="F246" s="40">
        <v>0.44721359549995798</v>
      </c>
      <c r="G246" s="40">
        <v>0.54772255750516607</v>
      </c>
      <c r="H246" s="40"/>
      <c r="I246" s="40">
        <v>0.44721359549995798</v>
      </c>
      <c r="J246" s="40">
        <v>0</v>
      </c>
      <c r="K246" s="40">
        <v>0</v>
      </c>
      <c r="L246" s="40">
        <v>0.54772255750516607</v>
      </c>
      <c r="M246" s="40">
        <v>0.54772255750516607</v>
      </c>
      <c r="N246" s="40"/>
      <c r="O246" s="40">
        <v>0</v>
      </c>
      <c r="P246" s="40">
        <v>0</v>
      </c>
      <c r="Q246" s="40">
        <v>0.44721359549995793</v>
      </c>
      <c r="R246" s="40"/>
      <c r="S246" s="40">
        <v>0</v>
      </c>
      <c r="T246" s="40">
        <v>0</v>
      </c>
      <c r="U246" s="40">
        <v>0</v>
      </c>
      <c r="V246" s="40">
        <v>0</v>
      </c>
      <c r="W246" s="36"/>
    </row>
    <row r="247" spans="1:23">
      <c r="A247" s="170" t="s">
        <v>89</v>
      </c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36"/>
    </row>
    <row r="248" spans="1:23">
      <c r="W248" s="36"/>
    </row>
    <row r="249" spans="1:23">
      <c r="W249" s="36"/>
    </row>
    <row r="250" spans="1:23">
      <c r="A250" s="171" t="s">
        <v>90</v>
      </c>
      <c r="B250" s="171"/>
      <c r="C250" s="171"/>
      <c r="D250" s="171"/>
      <c r="E250" s="171"/>
      <c r="F250" s="171"/>
      <c r="G250" s="171"/>
      <c r="H250" s="171"/>
      <c r="I250" s="171"/>
      <c r="J250" s="171"/>
      <c r="K250" s="171"/>
      <c r="L250" s="171"/>
      <c r="M250" s="171"/>
      <c r="N250" s="171"/>
      <c r="O250" s="171"/>
      <c r="P250" s="171"/>
      <c r="Q250" s="171"/>
      <c r="R250" s="171"/>
      <c r="S250" s="171"/>
      <c r="T250" s="171"/>
      <c r="U250" s="171"/>
      <c r="V250" s="171"/>
      <c r="W250" s="36"/>
    </row>
    <row r="251" spans="1:23" ht="120">
      <c r="A251" s="137" t="s">
        <v>20</v>
      </c>
      <c r="B251" s="137"/>
      <c r="C251" s="2" t="s">
        <v>21</v>
      </c>
      <c r="D251" s="3" t="s">
        <v>22</v>
      </c>
      <c r="E251" s="3" t="s">
        <v>23</v>
      </c>
      <c r="F251" s="3" t="s">
        <v>24</v>
      </c>
      <c r="G251" s="3" t="s">
        <v>25</v>
      </c>
      <c r="H251" s="3" t="s">
        <v>26</v>
      </c>
      <c r="I251" s="3" t="s">
        <v>27</v>
      </c>
      <c r="J251" s="3" t="s">
        <v>28</v>
      </c>
      <c r="K251" s="3" t="s">
        <v>29</v>
      </c>
      <c r="L251" s="3" t="s">
        <v>30</v>
      </c>
      <c r="M251" s="3" t="s">
        <v>31</v>
      </c>
      <c r="N251" s="3" t="s">
        <v>32</v>
      </c>
      <c r="O251" s="3" t="s">
        <v>33</v>
      </c>
      <c r="P251" s="3" t="s">
        <v>34</v>
      </c>
      <c r="Q251" s="3" t="s">
        <v>35</v>
      </c>
      <c r="R251" s="3" t="s">
        <v>36</v>
      </c>
      <c r="S251" s="3" t="s">
        <v>37</v>
      </c>
      <c r="T251" s="3" t="s">
        <v>38</v>
      </c>
      <c r="U251" s="3" t="s">
        <v>39</v>
      </c>
      <c r="V251" s="3" t="s">
        <v>40</v>
      </c>
      <c r="W251" s="36"/>
    </row>
    <row r="252" spans="1:23">
      <c r="A252" s="169" t="s">
        <v>14</v>
      </c>
      <c r="B252" s="37" t="s">
        <v>41</v>
      </c>
      <c r="C252" s="69">
        <f>AVERAGE(D252:G252)</f>
        <v>3</v>
      </c>
      <c r="D252" s="71">
        <v>3</v>
      </c>
      <c r="E252" s="71">
        <v>2.9999999999999996</v>
      </c>
      <c r="F252" s="71">
        <v>3</v>
      </c>
      <c r="G252" s="71">
        <v>2.9999999999999996</v>
      </c>
      <c r="H252" s="71">
        <f>AVERAGE(I252:M252)</f>
        <v>3</v>
      </c>
      <c r="I252" s="71">
        <v>2.8888888888888884</v>
      </c>
      <c r="J252" s="71">
        <v>2.7777777777777777</v>
      </c>
      <c r="K252" s="71">
        <v>3.2222222222222223</v>
      </c>
      <c r="L252" s="71">
        <v>3.1111111111111112</v>
      </c>
      <c r="M252" s="71">
        <v>2.9999999999999996</v>
      </c>
      <c r="N252" s="71">
        <f>AVERAGE(O252:Q252)</f>
        <v>3</v>
      </c>
      <c r="O252" s="71">
        <v>3.1111111111111112</v>
      </c>
      <c r="P252" s="71">
        <v>2.8888888888888884</v>
      </c>
      <c r="Q252" s="71">
        <v>3</v>
      </c>
      <c r="R252" s="71">
        <f>AVERAGE(S252:V252)</f>
        <v>3.0868055555555558</v>
      </c>
      <c r="S252" s="71">
        <v>3.2222222222222228</v>
      </c>
      <c r="T252" s="71">
        <v>3</v>
      </c>
      <c r="U252" s="71">
        <v>3</v>
      </c>
      <c r="V252" s="71">
        <v>3.1250000000000004</v>
      </c>
      <c r="W252" s="36"/>
    </row>
    <row r="253" spans="1:23">
      <c r="A253" s="169"/>
      <c r="B253" s="37" t="s">
        <v>42</v>
      </c>
      <c r="C253" s="37"/>
      <c r="D253" s="39">
        <v>9</v>
      </c>
      <c r="E253" s="39">
        <v>9</v>
      </c>
      <c r="F253" s="39">
        <v>9</v>
      </c>
      <c r="G253" s="39">
        <v>9</v>
      </c>
      <c r="H253" s="39"/>
      <c r="I253" s="39">
        <v>9</v>
      </c>
      <c r="J253" s="39">
        <v>9</v>
      </c>
      <c r="K253" s="39">
        <v>9</v>
      </c>
      <c r="L253" s="39">
        <v>9</v>
      </c>
      <c r="M253" s="39">
        <v>9</v>
      </c>
      <c r="N253" s="39"/>
      <c r="O253" s="39">
        <v>9</v>
      </c>
      <c r="P253" s="39">
        <v>9</v>
      </c>
      <c r="Q253" s="39">
        <v>9</v>
      </c>
      <c r="R253" s="39"/>
      <c r="S253" s="39">
        <v>9</v>
      </c>
      <c r="T253" s="39">
        <v>8</v>
      </c>
      <c r="U253" s="39">
        <v>8</v>
      </c>
      <c r="V253" s="39">
        <v>8</v>
      </c>
      <c r="W253" s="36"/>
    </row>
    <row r="254" spans="1:23">
      <c r="A254" s="169"/>
      <c r="B254" s="37" t="s">
        <v>43</v>
      </c>
      <c r="C254" s="37"/>
      <c r="D254" s="40">
        <v>0</v>
      </c>
      <c r="E254" s="40">
        <v>0.50000000000000011</v>
      </c>
      <c r="F254" s="40">
        <v>0</v>
      </c>
      <c r="G254" s="40">
        <v>0.50000000000000011</v>
      </c>
      <c r="H254" s="40"/>
      <c r="I254" s="40">
        <v>0.33333333333333343</v>
      </c>
      <c r="J254" s="40">
        <v>0.66666666666666652</v>
      </c>
      <c r="K254" s="40">
        <v>0.44095855184409843</v>
      </c>
      <c r="L254" s="40">
        <v>0.33333333333333331</v>
      </c>
      <c r="M254" s="40">
        <v>0.50000000000000011</v>
      </c>
      <c r="N254" s="40"/>
      <c r="O254" s="40">
        <v>0.33333333333333326</v>
      </c>
      <c r="P254" s="40">
        <v>0.33333333333333343</v>
      </c>
      <c r="Q254" s="40">
        <v>0</v>
      </c>
      <c r="R254" s="40"/>
      <c r="S254" s="40">
        <v>0.44095855184409849</v>
      </c>
      <c r="T254" s="40">
        <v>0.53452248382484879</v>
      </c>
      <c r="U254" s="40">
        <v>0</v>
      </c>
      <c r="V254" s="40">
        <v>0.35355339059327384</v>
      </c>
      <c r="W254" s="36"/>
    </row>
    <row r="255" spans="1:23">
      <c r="A255" s="169" t="s">
        <v>45</v>
      </c>
      <c r="B255" s="37" t="s">
        <v>41</v>
      </c>
      <c r="C255" s="101">
        <f>AVERAGE(D255:G255)</f>
        <v>2.875</v>
      </c>
      <c r="D255" s="105">
        <v>3</v>
      </c>
      <c r="E255" s="105">
        <v>2.5</v>
      </c>
      <c r="F255" s="105">
        <v>3</v>
      </c>
      <c r="G255" s="105">
        <v>3</v>
      </c>
      <c r="H255" s="105">
        <f>AVERAGE(I255:M255)</f>
        <v>2.9</v>
      </c>
      <c r="I255" s="105">
        <v>3</v>
      </c>
      <c r="J255" s="105">
        <v>2.5</v>
      </c>
      <c r="K255" s="105">
        <v>3</v>
      </c>
      <c r="L255" s="105">
        <v>3</v>
      </c>
      <c r="M255" s="105">
        <v>3</v>
      </c>
      <c r="N255" s="105">
        <f>AVERAGE(O255:Q255)</f>
        <v>2.8333333333333335</v>
      </c>
      <c r="O255" s="105">
        <v>3</v>
      </c>
      <c r="P255" s="105">
        <v>2.5</v>
      </c>
      <c r="Q255" s="105">
        <v>3</v>
      </c>
      <c r="R255" s="105">
        <f>AVERAGE(S255:V255)</f>
        <v>3.25</v>
      </c>
      <c r="S255" s="105">
        <v>3.5</v>
      </c>
      <c r="T255" s="105">
        <v>3</v>
      </c>
      <c r="U255" s="105">
        <v>3</v>
      </c>
      <c r="V255" s="105">
        <v>3.5</v>
      </c>
      <c r="W255" s="36"/>
    </row>
    <row r="256" spans="1:23">
      <c r="A256" s="169"/>
      <c r="B256" s="37" t="s">
        <v>42</v>
      </c>
      <c r="C256" s="37"/>
      <c r="D256" s="39">
        <v>2</v>
      </c>
      <c r="E256" s="39">
        <v>2</v>
      </c>
      <c r="F256" s="39">
        <v>2</v>
      </c>
      <c r="G256" s="39">
        <v>2</v>
      </c>
      <c r="H256" s="39"/>
      <c r="I256" s="39">
        <v>2</v>
      </c>
      <c r="J256" s="39">
        <v>2</v>
      </c>
      <c r="K256" s="39">
        <v>2</v>
      </c>
      <c r="L256" s="39">
        <v>2</v>
      </c>
      <c r="M256" s="39">
        <v>2</v>
      </c>
      <c r="N256" s="39"/>
      <c r="O256" s="39">
        <v>2</v>
      </c>
      <c r="P256" s="39">
        <v>2</v>
      </c>
      <c r="Q256" s="39">
        <v>2</v>
      </c>
      <c r="R256" s="39"/>
      <c r="S256" s="39">
        <v>2</v>
      </c>
      <c r="T256" s="39">
        <v>2</v>
      </c>
      <c r="U256" s="39">
        <v>2</v>
      </c>
      <c r="V256" s="39">
        <v>2</v>
      </c>
      <c r="W256" s="36"/>
    </row>
    <row r="257" spans="1:23">
      <c r="A257" s="169"/>
      <c r="B257" s="37" t="s">
        <v>43</v>
      </c>
      <c r="C257" s="37"/>
      <c r="D257" s="40">
        <v>0</v>
      </c>
      <c r="E257" s="40">
        <v>0.70710678118654757</v>
      </c>
      <c r="F257" s="40">
        <v>0</v>
      </c>
      <c r="G257" s="40">
        <v>0</v>
      </c>
      <c r="H257" s="40"/>
      <c r="I257" s="40">
        <v>0</v>
      </c>
      <c r="J257" s="40">
        <v>0.70710678118654757</v>
      </c>
      <c r="K257" s="40">
        <v>0</v>
      </c>
      <c r="L257" s="40">
        <v>0</v>
      </c>
      <c r="M257" s="40">
        <v>0</v>
      </c>
      <c r="N257" s="40"/>
      <c r="O257" s="40">
        <v>0</v>
      </c>
      <c r="P257" s="40">
        <v>0.70710678118654757</v>
      </c>
      <c r="Q257" s="40">
        <v>0</v>
      </c>
      <c r="R257" s="40"/>
      <c r="S257" s="40">
        <v>0.70710678118654757</v>
      </c>
      <c r="T257" s="40">
        <v>0</v>
      </c>
      <c r="U257" s="40">
        <v>0</v>
      </c>
      <c r="V257" s="40">
        <v>0.70710678118654757</v>
      </c>
      <c r="W257" s="36"/>
    </row>
    <row r="258" spans="1:23">
      <c r="A258" s="169" t="s">
        <v>44</v>
      </c>
      <c r="B258" s="37" t="s">
        <v>41</v>
      </c>
      <c r="C258" s="101">
        <f>AVERAGE(D258:G258)</f>
        <v>3.0357142857142856</v>
      </c>
      <c r="D258" s="105">
        <v>3</v>
      </c>
      <c r="E258" s="105">
        <v>3.1428571428571428</v>
      </c>
      <c r="F258" s="105">
        <v>3</v>
      </c>
      <c r="G258" s="105">
        <v>3</v>
      </c>
      <c r="H258" s="105">
        <f>AVERAGE(I258:M258)</f>
        <v>3.0285714285714285</v>
      </c>
      <c r="I258" s="105">
        <v>2.8571428571428568</v>
      </c>
      <c r="J258" s="105">
        <v>2.8571428571428572</v>
      </c>
      <c r="K258" s="105">
        <v>3.285714285714286</v>
      </c>
      <c r="L258" s="105">
        <v>3.1428571428571428</v>
      </c>
      <c r="M258" s="105">
        <v>3</v>
      </c>
      <c r="N258" s="105">
        <f>AVERAGE(O258:Q258)</f>
        <v>3.0476190476190474</v>
      </c>
      <c r="O258" s="105">
        <v>3.1428571428571432</v>
      </c>
      <c r="P258" s="105">
        <v>3</v>
      </c>
      <c r="Q258" s="105">
        <v>3</v>
      </c>
      <c r="R258" s="105">
        <f>AVERAGE(S258:V258)</f>
        <v>3.0357142857142856</v>
      </c>
      <c r="S258" s="105">
        <v>3.1428571428571432</v>
      </c>
      <c r="T258" s="105">
        <v>3</v>
      </c>
      <c r="U258" s="105">
        <v>3</v>
      </c>
      <c r="V258" s="105">
        <v>3</v>
      </c>
      <c r="W258" s="36"/>
    </row>
    <row r="259" spans="1:23">
      <c r="A259" s="169"/>
      <c r="B259" s="37" t="s">
        <v>42</v>
      </c>
      <c r="C259" s="37"/>
      <c r="D259" s="39">
        <v>7</v>
      </c>
      <c r="E259" s="39">
        <v>7</v>
      </c>
      <c r="F259" s="39">
        <v>7</v>
      </c>
      <c r="G259" s="39">
        <v>7</v>
      </c>
      <c r="H259" s="39"/>
      <c r="I259" s="39">
        <v>7</v>
      </c>
      <c r="J259" s="39">
        <v>7</v>
      </c>
      <c r="K259" s="39">
        <v>7</v>
      </c>
      <c r="L259" s="39">
        <v>7</v>
      </c>
      <c r="M259" s="39">
        <v>7</v>
      </c>
      <c r="N259" s="39"/>
      <c r="O259" s="39">
        <v>7</v>
      </c>
      <c r="P259" s="39">
        <v>7</v>
      </c>
      <c r="Q259" s="39">
        <v>7</v>
      </c>
      <c r="R259" s="39"/>
      <c r="S259" s="39">
        <v>7</v>
      </c>
      <c r="T259" s="39">
        <v>6</v>
      </c>
      <c r="U259" s="39">
        <v>6</v>
      </c>
      <c r="V259" s="39">
        <v>6</v>
      </c>
      <c r="W259" s="36"/>
    </row>
    <row r="260" spans="1:23">
      <c r="A260" s="169"/>
      <c r="B260" s="37" t="s">
        <v>43</v>
      </c>
      <c r="C260" s="37"/>
      <c r="D260" s="40">
        <v>0</v>
      </c>
      <c r="E260" s="40">
        <v>0.3779644730092272</v>
      </c>
      <c r="F260" s="40">
        <v>0</v>
      </c>
      <c r="G260" s="40">
        <v>0.57735026918962584</v>
      </c>
      <c r="H260" s="40"/>
      <c r="I260" s="40">
        <v>0.37796447300922731</v>
      </c>
      <c r="J260" s="40">
        <v>0.69006555934235414</v>
      </c>
      <c r="K260" s="40">
        <v>0.4879500364742666</v>
      </c>
      <c r="L260" s="40">
        <v>0.3779644730092272</v>
      </c>
      <c r="M260" s="40">
        <v>0.57735026918962573</v>
      </c>
      <c r="N260" s="40"/>
      <c r="O260" s="40">
        <v>0.37796447300922731</v>
      </c>
      <c r="P260" s="40">
        <v>0</v>
      </c>
      <c r="Q260" s="40">
        <v>0</v>
      </c>
      <c r="R260" s="40"/>
      <c r="S260" s="40">
        <v>0.37796447300922731</v>
      </c>
      <c r="T260" s="40">
        <v>0.63245553203367588</v>
      </c>
      <c r="U260" s="40">
        <v>0</v>
      </c>
      <c r="V260" s="40">
        <v>0</v>
      </c>
      <c r="W260" s="36"/>
    </row>
    <row r="261" spans="1:23">
      <c r="A261" s="169" t="s">
        <v>47</v>
      </c>
      <c r="B261" s="37" t="s">
        <v>41</v>
      </c>
      <c r="C261" s="60">
        <f>AVERAGE(D261:G261)</f>
        <v>3</v>
      </c>
      <c r="D261" s="93">
        <v>3</v>
      </c>
      <c r="E261" s="93">
        <v>2.9999999999999996</v>
      </c>
      <c r="F261" s="93">
        <v>3</v>
      </c>
      <c r="G261" s="93">
        <v>2.9999999999999996</v>
      </c>
      <c r="H261" s="93">
        <f>AVERAGE(I261:M261)</f>
        <v>3</v>
      </c>
      <c r="I261" s="93">
        <v>2.8888888888888884</v>
      </c>
      <c r="J261" s="93">
        <v>2.7777777777777777</v>
      </c>
      <c r="K261" s="93">
        <v>3.2222222222222223</v>
      </c>
      <c r="L261" s="93">
        <v>3.1111111111111112</v>
      </c>
      <c r="M261" s="93">
        <v>2.9999999999999996</v>
      </c>
      <c r="N261" s="93">
        <f>AVERAGE(O261:Q261)</f>
        <v>3</v>
      </c>
      <c r="O261" s="93">
        <v>3.1111111111111112</v>
      </c>
      <c r="P261" s="93">
        <v>2.8888888888888884</v>
      </c>
      <c r="Q261" s="93">
        <v>3</v>
      </c>
      <c r="R261" s="93">
        <f>AVERAGE(S261:V261)</f>
        <v>3.0868055555555558</v>
      </c>
      <c r="S261" s="93">
        <v>3.2222222222222228</v>
      </c>
      <c r="T261" s="93">
        <v>3</v>
      </c>
      <c r="U261" s="93">
        <v>3</v>
      </c>
      <c r="V261" s="93">
        <v>3.1250000000000004</v>
      </c>
      <c r="W261" s="36"/>
    </row>
    <row r="262" spans="1:23">
      <c r="A262" s="169"/>
      <c r="B262" s="37" t="s">
        <v>42</v>
      </c>
      <c r="C262" s="37"/>
      <c r="D262" s="39">
        <v>9</v>
      </c>
      <c r="E262" s="39">
        <v>9</v>
      </c>
      <c r="F262" s="39">
        <v>9</v>
      </c>
      <c r="G262" s="39">
        <v>9</v>
      </c>
      <c r="H262" s="39"/>
      <c r="I262" s="39">
        <v>9</v>
      </c>
      <c r="J262" s="39">
        <v>9</v>
      </c>
      <c r="K262" s="39">
        <v>9</v>
      </c>
      <c r="L262" s="39">
        <v>9</v>
      </c>
      <c r="M262" s="39">
        <v>9</v>
      </c>
      <c r="N262" s="39"/>
      <c r="O262" s="39">
        <v>9</v>
      </c>
      <c r="P262" s="39">
        <v>9</v>
      </c>
      <c r="Q262" s="39">
        <v>9</v>
      </c>
      <c r="R262" s="39"/>
      <c r="S262" s="39">
        <v>9</v>
      </c>
      <c r="T262" s="39">
        <v>8</v>
      </c>
      <c r="U262" s="39">
        <v>8</v>
      </c>
      <c r="V262" s="39">
        <v>8</v>
      </c>
      <c r="W262" s="36"/>
    </row>
    <row r="263" spans="1:23">
      <c r="A263" s="169"/>
      <c r="B263" s="37" t="s">
        <v>43</v>
      </c>
      <c r="C263" s="37"/>
      <c r="D263" s="40">
        <v>0</v>
      </c>
      <c r="E263" s="40">
        <v>0.50000000000000011</v>
      </c>
      <c r="F263" s="40">
        <v>0</v>
      </c>
      <c r="G263" s="40">
        <v>0.50000000000000011</v>
      </c>
      <c r="H263" s="40"/>
      <c r="I263" s="40">
        <v>0.33333333333333343</v>
      </c>
      <c r="J263" s="40">
        <v>0.66666666666666652</v>
      </c>
      <c r="K263" s="40">
        <v>0.44095855184409843</v>
      </c>
      <c r="L263" s="40">
        <v>0.33333333333333331</v>
      </c>
      <c r="M263" s="40">
        <v>0.50000000000000011</v>
      </c>
      <c r="N263" s="40"/>
      <c r="O263" s="40">
        <v>0.33333333333333326</v>
      </c>
      <c r="P263" s="40">
        <v>0.33333333333333343</v>
      </c>
      <c r="Q263" s="40">
        <v>0</v>
      </c>
      <c r="R263" s="40"/>
      <c r="S263" s="40">
        <v>0.44095855184409849</v>
      </c>
      <c r="T263" s="40">
        <v>0.53452248382484879</v>
      </c>
      <c r="U263" s="40">
        <v>0</v>
      </c>
      <c r="V263" s="40">
        <v>0.35355339059327384</v>
      </c>
      <c r="W263" s="36"/>
    </row>
    <row r="264" spans="1:23">
      <c r="A264" s="170" t="s">
        <v>91</v>
      </c>
      <c r="B264" s="170"/>
      <c r="C264" s="170"/>
      <c r="D264" s="170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70"/>
      <c r="P264" s="170"/>
      <c r="Q264" s="170"/>
      <c r="R264" s="170"/>
      <c r="S264" s="170"/>
      <c r="T264" s="170"/>
      <c r="U264" s="170"/>
      <c r="V264" s="170"/>
      <c r="W264" s="36"/>
    </row>
    <row r="265" spans="1:23">
      <c r="W265" s="36"/>
    </row>
    <row r="266" spans="1:23">
      <c r="W266" s="36"/>
    </row>
    <row r="267" spans="1:23">
      <c r="A267" s="171" t="s">
        <v>100</v>
      </c>
      <c r="B267" s="171"/>
      <c r="C267" s="171"/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71"/>
      <c r="Q267" s="171"/>
      <c r="R267" s="171"/>
      <c r="S267" s="171"/>
      <c r="T267" s="171"/>
      <c r="U267" s="171"/>
      <c r="V267" s="171"/>
      <c r="W267" s="36"/>
    </row>
    <row r="268" spans="1:23" ht="120">
      <c r="A268" s="137" t="s">
        <v>20</v>
      </c>
      <c r="B268" s="137"/>
      <c r="C268" s="2" t="s">
        <v>21</v>
      </c>
      <c r="D268" s="3" t="s">
        <v>22</v>
      </c>
      <c r="E268" s="3" t="s">
        <v>23</v>
      </c>
      <c r="F268" s="3" t="s">
        <v>24</v>
      </c>
      <c r="G268" s="3" t="s">
        <v>25</v>
      </c>
      <c r="H268" s="3" t="s">
        <v>26</v>
      </c>
      <c r="I268" s="3" t="s">
        <v>27</v>
      </c>
      <c r="J268" s="3" t="s">
        <v>28</v>
      </c>
      <c r="K268" s="3" t="s">
        <v>29</v>
      </c>
      <c r="L268" s="3" t="s">
        <v>30</v>
      </c>
      <c r="M268" s="3" t="s">
        <v>31</v>
      </c>
      <c r="N268" s="3" t="s">
        <v>32</v>
      </c>
      <c r="O268" s="3" t="s">
        <v>33</v>
      </c>
      <c r="P268" s="3" t="s">
        <v>34</v>
      </c>
      <c r="Q268" s="3" t="s">
        <v>35</v>
      </c>
      <c r="R268" s="3" t="s">
        <v>36</v>
      </c>
      <c r="S268" s="3" t="s">
        <v>37</v>
      </c>
      <c r="T268" s="3" t="s">
        <v>38</v>
      </c>
      <c r="U268" s="3" t="s">
        <v>39</v>
      </c>
      <c r="V268" s="3" t="s">
        <v>40</v>
      </c>
      <c r="W268" s="36"/>
    </row>
    <row r="269" spans="1:23">
      <c r="A269" s="135" t="s">
        <v>14</v>
      </c>
      <c r="B269" s="37" t="s">
        <v>41</v>
      </c>
      <c r="C269" s="69">
        <f>AVERAGE(D269:G269)</f>
        <v>2.8571428571428577</v>
      </c>
      <c r="D269" s="71">
        <v>3</v>
      </c>
      <c r="E269" s="71">
        <v>2.7142857142857144</v>
      </c>
      <c r="F269" s="71">
        <v>3.0000000000000004</v>
      </c>
      <c r="G269" s="71">
        <v>2.7142857142857144</v>
      </c>
      <c r="H269" s="71">
        <f>AVERAGE(I269:M269)</f>
        <v>2.8571428571428572</v>
      </c>
      <c r="I269" s="71">
        <v>3.1428571428571432</v>
      </c>
      <c r="J269" s="71">
        <v>2.714285714285714</v>
      </c>
      <c r="K269" s="71">
        <v>3</v>
      </c>
      <c r="L269" s="71">
        <v>2.5714285714285712</v>
      </c>
      <c r="M269" s="71">
        <v>2.8571428571428572</v>
      </c>
      <c r="N269" s="71">
        <f>AVERAGE(O269:Q269)</f>
        <v>3.1428571428571437</v>
      </c>
      <c r="O269" s="71">
        <v>3.1428571428571432</v>
      </c>
      <c r="P269" s="71">
        <v>3.1428571428571432</v>
      </c>
      <c r="Q269" s="71">
        <v>3.1428571428571432</v>
      </c>
      <c r="R269" s="71">
        <f>AVERAGE(S269:V269)</f>
        <v>2.7857142857142856</v>
      </c>
      <c r="S269" s="71">
        <v>2.8571428571428572</v>
      </c>
      <c r="T269" s="71">
        <v>2.714285714285714</v>
      </c>
      <c r="U269" s="71">
        <v>2.8571428571428572</v>
      </c>
      <c r="V269" s="71">
        <v>2.7142857142857144</v>
      </c>
      <c r="W269" s="36"/>
    </row>
    <row r="270" spans="1:23">
      <c r="A270" s="135"/>
      <c r="B270" s="37" t="s">
        <v>42</v>
      </c>
      <c r="C270" s="37"/>
      <c r="D270" s="39">
        <v>7</v>
      </c>
      <c r="E270" s="39">
        <v>7</v>
      </c>
      <c r="F270" s="39">
        <v>7</v>
      </c>
      <c r="G270" s="39">
        <v>7</v>
      </c>
      <c r="H270" s="39"/>
      <c r="I270" s="39">
        <v>7</v>
      </c>
      <c r="J270" s="39">
        <v>7</v>
      </c>
      <c r="K270" s="39">
        <v>7</v>
      </c>
      <c r="L270" s="39">
        <v>7</v>
      </c>
      <c r="M270" s="39">
        <v>7</v>
      </c>
      <c r="N270" s="39"/>
      <c r="O270" s="39">
        <v>7</v>
      </c>
      <c r="P270" s="39">
        <v>7</v>
      </c>
      <c r="Q270" s="39">
        <v>7</v>
      </c>
      <c r="R270" s="39"/>
      <c r="S270" s="39">
        <v>7</v>
      </c>
      <c r="T270" s="39">
        <v>7</v>
      </c>
      <c r="U270" s="39">
        <v>7</v>
      </c>
      <c r="V270" s="39">
        <v>7</v>
      </c>
      <c r="W270" s="36"/>
    </row>
    <row r="271" spans="1:23">
      <c r="A271" s="135"/>
      <c r="B271" s="37" t="s">
        <v>43</v>
      </c>
      <c r="C271" s="37"/>
      <c r="D271" s="40">
        <v>0</v>
      </c>
      <c r="E271" s="40">
        <v>0.48795003647426666</v>
      </c>
      <c r="F271" s="40">
        <v>0.57735026918962584</v>
      </c>
      <c r="G271" s="40">
        <v>0.7559289460184544</v>
      </c>
      <c r="H271" s="40"/>
      <c r="I271" s="40">
        <v>0.37796447300922731</v>
      </c>
      <c r="J271" s="40">
        <v>0.48795003647426655</v>
      </c>
      <c r="K271" s="40">
        <v>0.57735026918962584</v>
      </c>
      <c r="L271" s="40">
        <v>0.53452248382484868</v>
      </c>
      <c r="M271" s="40">
        <v>0.69006555934235425</v>
      </c>
      <c r="N271" s="40"/>
      <c r="O271" s="40">
        <v>0.37796447300922731</v>
      </c>
      <c r="P271" s="40">
        <v>0.37796447300922731</v>
      </c>
      <c r="Q271" s="40">
        <v>0.37796447300922731</v>
      </c>
      <c r="R271" s="40"/>
      <c r="S271" s="40">
        <v>0.3779644730092272</v>
      </c>
      <c r="T271" s="40">
        <v>0.48795003647426655</v>
      </c>
      <c r="U271" s="40">
        <v>0.3779644730092272</v>
      </c>
      <c r="V271" s="40">
        <v>0.48795003647426666</v>
      </c>
      <c r="W271" s="36"/>
    </row>
    <row r="272" spans="1:23">
      <c r="A272" s="135" t="s">
        <v>17</v>
      </c>
      <c r="B272" s="37" t="s">
        <v>41</v>
      </c>
      <c r="C272" s="58">
        <f>AVERAGE(D272:G272)</f>
        <v>5</v>
      </c>
      <c r="D272" s="57">
        <v>5</v>
      </c>
      <c r="E272" s="57">
        <v>5</v>
      </c>
      <c r="F272" s="57">
        <v>5</v>
      </c>
      <c r="G272" s="57">
        <v>5</v>
      </c>
      <c r="H272" s="105">
        <f>AVERAGE(I272:M272)</f>
        <v>4.8</v>
      </c>
      <c r="I272" s="57">
        <v>5</v>
      </c>
      <c r="J272" s="57">
        <v>5</v>
      </c>
      <c r="K272" s="105">
        <v>4</v>
      </c>
      <c r="L272" s="57">
        <v>5</v>
      </c>
      <c r="M272" s="57">
        <v>5</v>
      </c>
      <c r="N272" s="105">
        <f>AVERAGE(O272:Q272)</f>
        <v>4.666666666666667</v>
      </c>
      <c r="O272" s="105">
        <v>4</v>
      </c>
      <c r="P272" s="57">
        <v>5</v>
      </c>
      <c r="Q272" s="57">
        <v>5</v>
      </c>
      <c r="R272" s="57">
        <f>AVERAGE(S272:V272)</f>
        <v>5</v>
      </c>
      <c r="S272" s="57">
        <v>5</v>
      </c>
      <c r="T272" s="57">
        <v>5</v>
      </c>
      <c r="U272" s="57">
        <v>5</v>
      </c>
      <c r="V272" s="57">
        <v>5</v>
      </c>
      <c r="W272" s="36"/>
    </row>
    <row r="273" spans="1:23">
      <c r="A273" s="135"/>
      <c r="B273" s="37" t="s">
        <v>42</v>
      </c>
      <c r="C273" s="37"/>
      <c r="D273" s="39">
        <v>1</v>
      </c>
      <c r="E273" s="39">
        <v>1</v>
      </c>
      <c r="F273" s="39">
        <v>1</v>
      </c>
      <c r="G273" s="39">
        <v>1</v>
      </c>
      <c r="H273" s="39"/>
      <c r="I273" s="39">
        <v>1</v>
      </c>
      <c r="J273" s="39">
        <v>1</v>
      </c>
      <c r="K273" s="39">
        <v>1</v>
      </c>
      <c r="L273" s="39">
        <v>1</v>
      </c>
      <c r="M273" s="39">
        <v>1</v>
      </c>
      <c r="N273" s="39"/>
      <c r="O273" s="39">
        <v>1</v>
      </c>
      <c r="P273" s="39">
        <v>1</v>
      </c>
      <c r="Q273" s="39">
        <v>1</v>
      </c>
      <c r="R273" s="39"/>
      <c r="S273" s="39">
        <v>1</v>
      </c>
      <c r="T273" s="39">
        <v>1</v>
      </c>
      <c r="U273" s="39">
        <v>1</v>
      </c>
      <c r="V273" s="39">
        <v>1</v>
      </c>
      <c r="W273" s="36"/>
    </row>
    <row r="274" spans="1:23">
      <c r="A274" s="135"/>
      <c r="B274" s="37" t="s">
        <v>43</v>
      </c>
      <c r="C274" s="37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36"/>
    </row>
    <row r="275" spans="1:23">
      <c r="A275" s="169" t="s">
        <v>95</v>
      </c>
      <c r="B275" s="37" t="s">
        <v>41</v>
      </c>
      <c r="C275" s="58">
        <f>AVERAGE(D275:G275)</f>
        <v>5</v>
      </c>
      <c r="D275" s="57">
        <v>5</v>
      </c>
      <c r="E275" s="57">
        <v>5</v>
      </c>
      <c r="F275" s="57">
        <v>5</v>
      </c>
      <c r="G275" s="57">
        <v>5</v>
      </c>
      <c r="H275" s="105">
        <f>AVERAGE(I275:M275)</f>
        <v>4.8</v>
      </c>
      <c r="I275" s="57">
        <v>5</v>
      </c>
      <c r="J275" s="57">
        <v>5</v>
      </c>
      <c r="K275" s="105">
        <v>4</v>
      </c>
      <c r="L275" s="57">
        <v>5</v>
      </c>
      <c r="M275" s="57">
        <v>5</v>
      </c>
      <c r="N275" s="105">
        <f>AVERAGE(O275:Q275)</f>
        <v>4.666666666666667</v>
      </c>
      <c r="O275" s="105">
        <v>4</v>
      </c>
      <c r="P275" s="57">
        <v>5</v>
      </c>
      <c r="Q275" s="57">
        <v>5</v>
      </c>
      <c r="R275" s="57">
        <f>AVERAGE(S275:V275)</f>
        <v>5</v>
      </c>
      <c r="S275" s="57">
        <v>5</v>
      </c>
      <c r="T275" s="57">
        <v>5</v>
      </c>
      <c r="U275" s="57">
        <v>5</v>
      </c>
      <c r="V275" s="57">
        <v>5</v>
      </c>
      <c r="W275" s="36"/>
    </row>
    <row r="276" spans="1:23">
      <c r="A276" s="169"/>
      <c r="B276" s="37" t="s">
        <v>42</v>
      </c>
      <c r="C276" s="37"/>
      <c r="D276" s="39">
        <v>1</v>
      </c>
      <c r="E276" s="39">
        <v>1</v>
      </c>
      <c r="F276" s="39">
        <v>1</v>
      </c>
      <c r="G276" s="39">
        <v>1</v>
      </c>
      <c r="H276" s="39"/>
      <c r="I276" s="39">
        <v>1</v>
      </c>
      <c r="J276" s="39">
        <v>1</v>
      </c>
      <c r="K276" s="39">
        <v>1</v>
      </c>
      <c r="L276" s="39">
        <v>1</v>
      </c>
      <c r="M276" s="39">
        <v>1</v>
      </c>
      <c r="N276" s="39"/>
      <c r="O276" s="39">
        <v>1</v>
      </c>
      <c r="P276" s="39">
        <v>1</v>
      </c>
      <c r="Q276" s="39">
        <v>1</v>
      </c>
      <c r="R276" s="39"/>
      <c r="S276" s="39">
        <v>1</v>
      </c>
      <c r="T276" s="39">
        <v>1</v>
      </c>
      <c r="U276" s="39">
        <v>1</v>
      </c>
      <c r="V276" s="39">
        <v>1</v>
      </c>
      <c r="W276" s="36"/>
    </row>
    <row r="277" spans="1:23">
      <c r="A277" s="169"/>
      <c r="B277" s="37" t="s">
        <v>43</v>
      </c>
      <c r="C277" s="37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36"/>
    </row>
    <row r="278" spans="1:23">
      <c r="A278" s="169" t="s">
        <v>44</v>
      </c>
      <c r="B278" s="37" t="s">
        <v>41</v>
      </c>
      <c r="C278" s="101">
        <f>AVERAGE(D278:G278)</f>
        <v>2.8571428571428577</v>
      </c>
      <c r="D278" s="105">
        <v>3</v>
      </c>
      <c r="E278" s="105">
        <v>2.7142857142857144</v>
      </c>
      <c r="F278" s="105">
        <v>3.0000000000000004</v>
      </c>
      <c r="G278" s="105">
        <v>2.7142857142857144</v>
      </c>
      <c r="H278" s="105">
        <f>AVERAGE(I278:M278)</f>
        <v>2.8571428571428572</v>
      </c>
      <c r="I278" s="105">
        <v>3.1428571428571432</v>
      </c>
      <c r="J278" s="105">
        <v>2.714285714285714</v>
      </c>
      <c r="K278" s="105">
        <v>3</v>
      </c>
      <c r="L278" s="105">
        <v>2.5714285714285712</v>
      </c>
      <c r="M278" s="105">
        <v>2.8571428571428572</v>
      </c>
      <c r="N278" s="105">
        <f>AVERAGE(O278:Q278)</f>
        <v>3.1428571428571437</v>
      </c>
      <c r="O278" s="105">
        <v>3.1428571428571432</v>
      </c>
      <c r="P278" s="105">
        <v>3.1428571428571432</v>
      </c>
      <c r="Q278" s="105">
        <v>3.1428571428571432</v>
      </c>
      <c r="R278" s="105">
        <f>AVERAGE(S278:V278)</f>
        <v>2.7857142857142856</v>
      </c>
      <c r="S278" s="105">
        <v>2.8571428571428572</v>
      </c>
      <c r="T278" s="105">
        <v>2.714285714285714</v>
      </c>
      <c r="U278" s="105">
        <v>2.8571428571428572</v>
      </c>
      <c r="V278" s="105">
        <v>2.7142857142857144</v>
      </c>
      <c r="W278" s="36"/>
    </row>
    <row r="279" spans="1:23">
      <c r="A279" s="169"/>
      <c r="B279" s="37" t="s">
        <v>42</v>
      </c>
      <c r="C279" s="37"/>
      <c r="D279" s="39">
        <v>7</v>
      </c>
      <c r="E279" s="39">
        <v>7</v>
      </c>
      <c r="F279" s="39">
        <v>7</v>
      </c>
      <c r="G279" s="39">
        <v>7</v>
      </c>
      <c r="H279" s="39"/>
      <c r="I279" s="39">
        <v>7</v>
      </c>
      <c r="J279" s="39">
        <v>7</v>
      </c>
      <c r="K279" s="39">
        <v>7</v>
      </c>
      <c r="L279" s="39">
        <v>7</v>
      </c>
      <c r="M279" s="39">
        <v>7</v>
      </c>
      <c r="N279" s="39"/>
      <c r="O279" s="39">
        <v>7</v>
      </c>
      <c r="P279" s="39">
        <v>7</v>
      </c>
      <c r="Q279" s="39">
        <v>7</v>
      </c>
      <c r="R279" s="39"/>
      <c r="S279" s="39">
        <v>7</v>
      </c>
      <c r="T279" s="39">
        <v>7</v>
      </c>
      <c r="U279" s="39">
        <v>7</v>
      </c>
      <c r="V279" s="39">
        <v>7</v>
      </c>
      <c r="W279" s="36"/>
    </row>
    <row r="280" spans="1:23">
      <c r="A280" s="169"/>
      <c r="B280" s="37" t="s">
        <v>43</v>
      </c>
      <c r="C280" s="37"/>
      <c r="D280" s="40">
        <v>0</v>
      </c>
      <c r="E280" s="40">
        <v>0.48795003647426666</v>
      </c>
      <c r="F280" s="40">
        <v>0.57735026918962584</v>
      </c>
      <c r="G280" s="40">
        <v>0.7559289460184544</v>
      </c>
      <c r="H280" s="40"/>
      <c r="I280" s="40">
        <v>0.37796447300922731</v>
      </c>
      <c r="J280" s="40">
        <v>0.48795003647426655</v>
      </c>
      <c r="K280" s="40">
        <v>0.57735026918962584</v>
      </c>
      <c r="L280" s="40">
        <v>0.53452248382484868</v>
      </c>
      <c r="M280" s="40">
        <v>0.69006555934235425</v>
      </c>
      <c r="N280" s="40"/>
      <c r="O280" s="40">
        <v>0.37796447300922731</v>
      </c>
      <c r="P280" s="40">
        <v>0.37796447300922731</v>
      </c>
      <c r="Q280" s="40">
        <v>0.37796447300922731</v>
      </c>
      <c r="R280" s="40"/>
      <c r="S280" s="40">
        <v>0.3779644730092272</v>
      </c>
      <c r="T280" s="40">
        <v>0.48795003647426655</v>
      </c>
      <c r="U280" s="40">
        <v>0.3779644730092272</v>
      </c>
      <c r="V280" s="40">
        <v>0.48795003647426666</v>
      </c>
      <c r="W280" s="36"/>
    </row>
    <row r="281" spans="1:23">
      <c r="A281" s="169" t="s">
        <v>47</v>
      </c>
      <c r="B281" s="37" t="s">
        <v>41</v>
      </c>
      <c r="C281" s="60">
        <f>AVERAGE(D281:G281)</f>
        <v>3.125</v>
      </c>
      <c r="D281" s="93">
        <v>3.25</v>
      </c>
      <c r="E281" s="93">
        <v>3</v>
      </c>
      <c r="F281" s="93">
        <v>3.25</v>
      </c>
      <c r="G281" s="93">
        <v>3</v>
      </c>
      <c r="H281" s="93">
        <f>AVERAGE(I281:M281)</f>
        <v>3.1</v>
      </c>
      <c r="I281" s="93">
        <v>3.375</v>
      </c>
      <c r="J281" s="93">
        <v>3.0000000000000004</v>
      </c>
      <c r="K281" s="93">
        <v>3.125</v>
      </c>
      <c r="L281" s="93">
        <v>2.8750000000000004</v>
      </c>
      <c r="M281" s="93">
        <v>3.125</v>
      </c>
      <c r="N281" s="93">
        <f>AVERAGE(O281:Q281)</f>
        <v>3.3333333333333335</v>
      </c>
      <c r="O281" s="93">
        <v>3.25</v>
      </c>
      <c r="P281" s="93">
        <v>3.375</v>
      </c>
      <c r="Q281" s="93">
        <v>3.375</v>
      </c>
      <c r="R281" s="93">
        <f>AVERAGE(S281:V281)</f>
        <v>3.0625</v>
      </c>
      <c r="S281" s="93">
        <v>3.125</v>
      </c>
      <c r="T281" s="93">
        <v>3.0000000000000004</v>
      </c>
      <c r="U281" s="93">
        <v>3.125</v>
      </c>
      <c r="V281" s="93">
        <v>3</v>
      </c>
      <c r="W281" s="36"/>
    </row>
    <row r="282" spans="1:23">
      <c r="A282" s="169"/>
      <c r="B282" s="37" t="s">
        <v>42</v>
      </c>
      <c r="C282" s="37"/>
      <c r="D282" s="39">
        <v>8</v>
      </c>
      <c r="E282" s="39">
        <v>8</v>
      </c>
      <c r="F282" s="39">
        <v>8</v>
      </c>
      <c r="G282" s="39">
        <v>8</v>
      </c>
      <c r="H282" s="38"/>
      <c r="I282" s="39">
        <v>8</v>
      </c>
      <c r="J282" s="39">
        <v>8</v>
      </c>
      <c r="K282" s="39">
        <v>8</v>
      </c>
      <c r="L282" s="39">
        <v>8</v>
      </c>
      <c r="M282" s="39">
        <v>8</v>
      </c>
      <c r="N282" s="39"/>
      <c r="O282" s="39">
        <v>8</v>
      </c>
      <c r="P282" s="39">
        <v>8</v>
      </c>
      <c r="Q282" s="39">
        <v>8</v>
      </c>
      <c r="R282" s="39"/>
      <c r="S282" s="39">
        <v>8</v>
      </c>
      <c r="T282" s="39">
        <v>8</v>
      </c>
      <c r="U282" s="39">
        <v>8</v>
      </c>
      <c r="V282" s="39">
        <v>8</v>
      </c>
      <c r="W282" s="36"/>
    </row>
    <row r="283" spans="1:23">
      <c r="A283" s="169"/>
      <c r="B283" s="37" t="s">
        <v>43</v>
      </c>
      <c r="C283" s="37"/>
      <c r="D283" s="40">
        <v>0.70710678118654746</v>
      </c>
      <c r="E283" s="40">
        <v>0.92582009977255131</v>
      </c>
      <c r="F283" s="40">
        <v>0.88640526042791834</v>
      </c>
      <c r="G283" s="40">
        <v>1.0690449676496974</v>
      </c>
      <c r="H283" s="40"/>
      <c r="I283" s="40">
        <v>0.74402380914284494</v>
      </c>
      <c r="J283" s="40">
        <v>0.92582009977255142</v>
      </c>
      <c r="K283" s="40">
        <v>0.64086994446165568</v>
      </c>
      <c r="L283" s="40">
        <v>0.99103120896511498</v>
      </c>
      <c r="M283" s="40">
        <v>0.99103120896511487</v>
      </c>
      <c r="N283" s="40"/>
      <c r="O283" s="40">
        <v>0.46291004988627571</v>
      </c>
      <c r="P283" s="40">
        <v>0.74402380914284494</v>
      </c>
      <c r="Q283" s="40">
        <v>0.74402380914284494</v>
      </c>
      <c r="R283" s="40"/>
      <c r="S283" s="40">
        <v>0.83452296039628016</v>
      </c>
      <c r="T283" s="40">
        <v>0.92582009977255142</v>
      </c>
      <c r="U283" s="40">
        <v>0.83452296039628016</v>
      </c>
      <c r="V283" s="40">
        <v>0.92582009977255131</v>
      </c>
      <c r="W283" s="36"/>
    </row>
    <row r="284" spans="1:23">
      <c r="A284" s="170" t="s">
        <v>93</v>
      </c>
      <c r="B284" s="170"/>
      <c r="C284" s="170"/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36"/>
    </row>
    <row r="285" spans="1:23">
      <c r="W285" s="36"/>
    </row>
    <row r="286" spans="1:23">
      <c r="W286" s="36"/>
    </row>
    <row r="287" spans="1:23">
      <c r="W287" s="36"/>
    </row>
    <row r="288" spans="1:23">
      <c r="W288" s="36"/>
    </row>
    <row r="289" spans="23:23">
      <c r="W289" s="36"/>
    </row>
    <row r="290" spans="23:23">
      <c r="W290" s="36"/>
    </row>
  </sheetData>
  <mergeCells count="111">
    <mergeCell ref="A11:V11"/>
    <mergeCell ref="A12:B12"/>
    <mergeCell ref="A13:A15"/>
    <mergeCell ref="A16:A18"/>
    <mergeCell ref="A1:V1"/>
    <mergeCell ref="A2:C2"/>
    <mergeCell ref="A34:A36"/>
    <mergeCell ref="A40:V40"/>
    <mergeCell ref="A41:B41"/>
    <mergeCell ref="A42:A44"/>
    <mergeCell ref="A45:A47"/>
    <mergeCell ref="A19:A21"/>
    <mergeCell ref="A31:A33"/>
    <mergeCell ref="A25:A27"/>
    <mergeCell ref="A28:A30"/>
    <mergeCell ref="A22:A24"/>
    <mergeCell ref="A72:A74"/>
    <mergeCell ref="A66:A68"/>
    <mergeCell ref="A75:A77"/>
    <mergeCell ref="A78:V78"/>
    <mergeCell ref="A81:V81"/>
    <mergeCell ref="A82:B82"/>
    <mergeCell ref="A63:A65"/>
    <mergeCell ref="A69:A71"/>
    <mergeCell ref="A48:A50"/>
    <mergeCell ref="A51:A53"/>
    <mergeCell ref="A54:V54"/>
    <mergeCell ref="A58:V58"/>
    <mergeCell ref="A59:B59"/>
    <mergeCell ref="A60:A62"/>
    <mergeCell ref="A103:A105"/>
    <mergeCell ref="A106:A108"/>
    <mergeCell ref="A92:A94"/>
    <mergeCell ref="A86:A88"/>
    <mergeCell ref="A95:A97"/>
    <mergeCell ref="A98:V98"/>
    <mergeCell ref="A101:V101"/>
    <mergeCell ref="A102:B102"/>
    <mergeCell ref="A83:A85"/>
    <mergeCell ref="A89:A91"/>
    <mergeCell ref="A129:A131"/>
    <mergeCell ref="A132:V132"/>
    <mergeCell ref="A135:V135"/>
    <mergeCell ref="A136:B136"/>
    <mergeCell ref="A137:A139"/>
    <mergeCell ref="A123:A125"/>
    <mergeCell ref="A126:A128"/>
    <mergeCell ref="A109:A111"/>
    <mergeCell ref="A112:A114"/>
    <mergeCell ref="A115:V115"/>
    <mergeCell ref="A118:V118"/>
    <mergeCell ref="A119:B119"/>
    <mergeCell ref="A120:A122"/>
    <mergeCell ref="A160:A162"/>
    <mergeCell ref="A163:A165"/>
    <mergeCell ref="A149:V149"/>
    <mergeCell ref="A140:A142"/>
    <mergeCell ref="A152:V152"/>
    <mergeCell ref="A153:B153"/>
    <mergeCell ref="A154:A156"/>
    <mergeCell ref="A157:A159"/>
    <mergeCell ref="A143:A145"/>
    <mergeCell ref="A146:A148"/>
    <mergeCell ref="A189:A191"/>
    <mergeCell ref="A192:A194"/>
    <mergeCell ref="A174:A176"/>
    <mergeCell ref="A177:A179"/>
    <mergeCell ref="A180:V180"/>
    <mergeCell ref="A184:V184"/>
    <mergeCell ref="A185:B185"/>
    <mergeCell ref="A186:A188"/>
    <mergeCell ref="A166:V166"/>
    <mergeCell ref="A169:V169"/>
    <mergeCell ref="A170:B170"/>
    <mergeCell ref="A171:A173"/>
    <mergeCell ref="A218:A220"/>
    <mergeCell ref="A209:A211"/>
    <mergeCell ref="A221:A223"/>
    <mergeCell ref="A224:V224"/>
    <mergeCell ref="A227:V227"/>
    <mergeCell ref="A228:B228"/>
    <mergeCell ref="A212:A214"/>
    <mergeCell ref="A215:A217"/>
    <mergeCell ref="A195:A197"/>
    <mergeCell ref="A198:V198"/>
    <mergeCell ref="A201:V201"/>
    <mergeCell ref="A202:B202"/>
    <mergeCell ref="A203:A205"/>
    <mergeCell ref="A206:A208"/>
    <mergeCell ref="A251:B251"/>
    <mergeCell ref="A252:A254"/>
    <mergeCell ref="A235:A237"/>
    <mergeCell ref="A238:A240"/>
    <mergeCell ref="A241:A243"/>
    <mergeCell ref="A244:A246"/>
    <mergeCell ref="A247:V247"/>
    <mergeCell ref="A250:V250"/>
    <mergeCell ref="A229:A231"/>
    <mergeCell ref="A232:A234"/>
    <mergeCell ref="A275:A277"/>
    <mergeCell ref="A278:A280"/>
    <mergeCell ref="A281:A283"/>
    <mergeCell ref="A284:V284"/>
    <mergeCell ref="A269:A271"/>
    <mergeCell ref="A272:A274"/>
    <mergeCell ref="A255:A257"/>
    <mergeCell ref="A258:A260"/>
    <mergeCell ref="A261:A263"/>
    <mergeCell ref="A264:V264"/>
    <mergeCell ref="A267:V267"/>
    <mergeCell ref="A268:B26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C8F1-88CB-48AB-AA2D-A2F9B3C5EF1E}">
  <dimension ref="A1:Z242"/>
  <sheetViews>
    <sheetView tabSelected="1" workbookViewId="0">
      <selection sqref="A1:Z242"/>
    </sheetView>
  </sheetViews>
  <sheetFormatPr defaultRowHeight="15"/>
  <cols>
    <col min="1" max="1" width="11" bestFit="1" customWidth="1"/>
    <col min="2" max="2" width="36.5703125" bestFit="1" customWidth="1"/>
    <col min="9" max="9" width="16.5703125" bestFit="1" customWidth="1"/>
  </cols>
  <sheetData>
    <row r="1" spans="1:26" ht="15.7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15.75">
      <c r="A2" s="185" t="s">
        <v>1</v>
      </c>
      <c r="B2" s="186"/>
      <c r="C2" s="186"/>
      <c r="D2" s="18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6.5">
      <c r="A3" s="109" t="s">
        <v>2</v>
      </c>
      <c r="B3" s="133" t="s">
        <v>101</v>
      </c>
      <c r="C3" s="110"/>
      <c r="D3" s="111"/>
      <c r="E3" s="108"/>
      <c r="F3" s="108"/>
      <c r="G3" s="108"/>
      <c r="H3" s="108"/>
      <c r="I3" s="112" t="s">
        <v>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48.75">
      <c r="A4" s="113" t="s">
        <v>5</v>
      </c>
      <c r="B4" s="133" t="s">
        <v>102</v>
      </c>
      <c r="C4" s="110"/>
      <c r="D4" s="111"/>
      <c r="E4" s="108"/>
      <c r="F4" s="108"/>
      <c r="G4" s="108"/>
      <c r="H4" s="108"/>
      <c r="I4" s="114" t="s">
        <v>7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32.25">
      <c r="A5" s="115" t="s">
        <v>8</v>
      </c>
      <c r="B5" s="133" t="s">
        <v>103</v>
      </c>
      <c r="C5" s="110"/>
      <c r="D5" s="111"/>
      <c r="E5" s="108"/>
      <c r="F5" s="108"/>
      <c r="G5" s="108"/>
      <c r="H5" s="108"/>
      <c r="I5" s="114" t="s">
        <v>10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32.25">
      <c r="A6" s="116" t="s">
        <v>11</v>
      </c>
      <c r="B6" s="133" t="s">
        <v>12</v>
      </c>
      <c r="C6" s="110"/>
      <c r="D6" s="111"/>
      <c r="E6" s="108"/>
      <c r="F6" s="108"/>
      <c r="G6" s="108"/>
      <c r="H6" s="108"/>
      <c r="I6" s="114" t="s">
        <v>13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48.75">
      <c r="A7" s="117" t="s">
        <v>14</v>
      </c>
      <c r="B7" s="133" t="s">
        <v>15</v>
      </c>
      <c r="C7" s="110"/>
      <c r="D7" s="111"/>
      <c r="E7" s="108"/>
      <c r="F7" s="108"/>
      <c r="G7" s="108"/>
      <c r="H7" s="108"/>
      <c r="I7" s="114" t="s">
        <v>16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6.5">
      <c r="A8" s="118" t="s">
        <v>17</v>
      </c>
      <c r="B8" s="134" t="s">
        <v>18</v>
      </c>
      <c r="C8" s="119"/>
      <c r="D8" s="120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5.75">
      <c r="A9" s="108"/>
      <c r="B9" s="129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5.75">
      <c r="A10" s="108"/>
      <c r="B10" s="129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5.75">
      <c r="A11" s="108"/>
      <c r="B11" s="129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5.75">
      <c r="A12" s="179" t="s">
        <v>104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1"/>
      <c r="W12" s="108"/>
      <c r="X12" s="108"/>
      <c r="Y12" s="108"/>
      <c r="Z12" s="108"/>
    </row>
    <row r="13" spans="1:26" ht="162">
      <c r="A13" s="182" t="s">
        <v>20</v>
      </c>
      <c r="B13" s="183"/>
      <c r="C13" s="121" t="s">
        <v>21</v>
      </c>
      <c r="D13" s="121" t="s">
        <v>22</v>
      </c>
      <c r="E13" s="121" t="s">
        <v>23</v>
      </c>
      <c r="F13" s="121" t="s">
        <v>24</v>
      </c>
      <c r="G13" s="121" t="s">
        <v>25</v>
      </c>
      <c r="H13" s="121" t="s">
        <v>26</v>
      </c>
      <c r="I13" s="121" t="s">
        <v>27</v>
      </c>
      <c r="J13" s="121" t="s">
        <v>28</v>
      </c>
      <c r="K13" s="121" t="s">
        <v>29</v>
      </c>
      <c r="L13" s="121" t="s">
        <v>30</v>
      </c>
      <c r="M13" s="121" t="s">
        <v>31</v>
      </c>
      <c r="N13" s="121" t="s">
        <v>32</v>
      </c>
      <c r="O13" s="121" t="s">
        <v>33</v>
      </c>
      <c r="P13" s="121" t="s">
        <v>34</v>
      </c>
      <c r="Q13" s="121" t="s">
        <v>35</v>
      </c>
      <c r="R13" s="121" t="s">
        <v>36</v>
      </c>
      <c r="S13" s="121" t="s">
        <v>37</v>
      </c>
      <c r="T13" s="121" t="s">
        <v>38</v>
      </c>
      <c r="U13" s="121" t="s">
        <v>39</v>
      </c>
      <c r="V13" s="121" t="s">
        <v>40</v>
      </c>
      <c r="W13" s="108"/>
      <c r="X13" s="108"/>
      <c r="Y13" s="108"/>
      <c r="Z13" s="108"/>
    </row>
    <row r="14" spans="1:26" ht="16.5">
      <c r="A14" s="175" t="s">
        <v>17</v>
      </c>
      <c r="B14" s="121" t="s">
        <v>41</v>
      </c>
      <c r="C14" s="122">
        <v>3</v>
      </c>
      <c r="D14" s="123">
        <v>3</v>
      </c>
      <c r="E14" s="123">
        <v>3</v>
      </c>
      <c r="F14" s="123">
        <v>3</v>
      </c>
      <c r="G14" s="123">
        <v>3</v>
      </c>
      <c r="H14" s="123">
        <v>2.9</v>
      </c>
      <c r="I14" s="123">
        <v>3</v>
      </c>
      <c r="J14" s="123">
        <v>3.5</v>
      </c>
      <c r="K14" s="123">
        <v>3</v>
      </c>
      <c r="L14" s="123">
        <v>2</v>
      </c>
      <c r="M14" s="123">
        <v>3</v>
      </c>
      <c r="N14" s="123">
        <v>3.17</v>
      </c>
      <c r="O14" s="123">
        <v>3.5</v>
      </c>
      <c r="P14" s="123">
        <v>3</v>
      </c>
      <c r="Q14" s="123">
        <v>3</v>
      </c>
      <c r="R14" s="123">
        <v>3.13</v>
      </c>
      <c r="S14" s="123">
        <v>3.5</v>
      </c>
      <c r="T14" s="123">
        <v>3</v>
      </c>
      <c r="U14" s="123">
        <v>3</v>
      </c>
      <c r="V14" s="123">
        <v>3</v>
      </c>
      <c r="W14" s="108"/>
      <c r="X14" s="108"/>
      <c r="Y14" s="108"/>
      <c r="Z14" s="108"/>
    </row>
    <row r="15" spans="1:26" ht="16.5">
      <c r="A15" s="176"/>
      <c r="B15" s="121" t="s">
        <v>42</v>
      </c>
      <c r="C15" s="121"/>
      <c r="D15" s="124">
        <v>2</v>
      </c>
      <c r="E15" s="124">
        <v>2</v>
      </c>
      <c r="F15" s="124">
        <v>2</v>
      </c>
      <c r="G15" s="124">
        <v>2</v>
      </c>
      <c r="H15" s="124"/>
      <c r="I15" s="124">
        <v>2</v>
      </c>
      <c r="J15" s="124">
        <v>2</v>
      </c>
      <c r="K15" s="124">
        <v>2</v>
      </c>
      <c r="L15" s="124">
        <v>2</v>
      </c>
      <c r="M15" s="124">
        <v>2</v>
      </c>
      <c r="N15" s="124"/>
      <c r="O15" s="124">
        <v>2</v>
      </c>
      <c r="P15" s="124">
        <v>2</v>
      </c>
      <c r="Q15" s="124">
        <v>2</v>
      </c>
      <c r="R15" s="124"/>
      <c r="S15" s="124">
        <v>2</v>
      </c>
      <c r="T15" s="124">
        <v>2</v>
      </c>
      <c r="U15" s="124">
        <v>2</v>
      </c>
      <c r="V15" s="124">
        <v>2</v>
      </c>
      <c r="W15" s="108"/>
      <c r="X15" s="108"/>
      <c r="Y15" s="108"/>
      <c r="Z15" s="108"/>
    </row>
    <row r="16" spans="1:26" ht="16.5">
      <c r="A16" s="177"/>
      <c r="B16" s="121" t="s">
        <v>43</v>
      </c>
      <c r="C16" s="121"/>
      <c r="D16" s="124">
        <v>0</v>
      </c>
      <c r="E16" s="124">
        <v>0</v>
      </c>
      <c r="F16" s="124">
        <v>0</v>
      </c>
      <c r="G16" s="124">
        <v>0</v>
      </c>
      <c r="H16" s="124"/>
      <c r="I16" s="124">
        <v>0</v>
      </c>
      <c r="J16" s="124">
        <v>0.70699999999999996</v>
      </c>
      <c r="K16" s="124">
        <v>0</v>
      </c>
      <c r="L16" s="124">
        <v>0</v>
      </c>
      <c r="M16" s="124">
        <v>0</v>
      </c>
      <c r="N16" s="124"/>
      <c r="O16" s="124">
        <v>0.70699999999999996</v>
      </c>
      <c r="P16" s="124">
        <v>0</v>
      </c>
      <c r="Q16" s="124">
        <v>0</v>
      </c>
      <c r="R16" s="124"/>
      <c r="S16" s="124">
        <v>0.70699999999999996</v>
      </c>
      <c r="T16" s="124">
        <v>0</v>
      </c>
      <c r="U16" s="124">
        <v>0</v>
      </c>
      <c r="V16" s="124">
        <v>0</v>
      </c>
      <c r="W16" s="108"/>
      <c r="X16" s="108"/>
      <c r="Y16" s="108"/>
      <c r="Z16" s="108"/>
    </row>
    <row r="17" spans="1:26" ht="16.5">
      <c r="A17" s="175" t="s">
        <v>44</v>
      </c>
      <c r="B17" s="121" t="s">
        <v>41</v>
      </c>
      <c r="C17" s="125">
        <v>3</v>
      </c>
      <c r="D17" s="126">
        <v>3</v>
      </c>
      <c r="E17" s="126">
        <v>3</v>
      </c>
      <c r="F17" s="126">
        <v>3</v>
      </c>
      <c r="G17" s="126">
        <v>3</v>
      </c>
      <c r="H17" s="126">
        <v>2.9</v>
      </c>
      <c r="I17" s="126">
        <v>3</v>
      </c>
      <c r="J17" s="126">
        <v>3.5</v>
      </c>
      <c r="K17" s="126">
        <v>3</v>
      </c>
      <c r="L17" s="126">
        <v>2</v>
      </c>
      <c r="M17" s="126">
        <v>3</v>
      </c>
      <c r="N17" s="126">
        <v>3.17</v>
      </c>
      <c r="O17" s="126">
        <v>3.5</v>
      </c>
      <c r="P17" s="126">
        <v>3</v>
      </c>
      <c r="Q17" s="126">
        <v>3</v>
      </c>
      <c r="R17" s="126">
        <v>3.13</v>
      </c>
      <c r="S17" s="126">
        <v>3.5</v>
      </c>
      <c r="T17" s="126">
        <v>3</v>
      </c>
      <c r="U17" s="126">
        <v>3</v>
      </c>
      <c r="V17" s="126">
        <v>3</v>
      </c>
      <c r="W17" s="108"/>
      <c r="X17" s="108"/>
      <c r="Y17" s="108"/>
      <c r="Z17" s="108"/>
    </row>
    <row r="18" spans="1:26" ht="16.5">
      <c r="A18" s="176"/>
      <c r="B18" s="121" t="s">
        <v>42</v>
      </c>
      <c r="C18" s="121"/>
      <c r="D18" s="124">
        <v>2</v>
      </c>
      <c r="E18" s="124">
        <v>2</v>
      </c>
      <c r="F18" s="124">
        <v>2</v>
      </c>
      <c r="G18" s="124">
        <v>2</v>
      </c>
      <c r="H18" s="124"/>
      <c r="I18" s="124">
        <v>2</v>
      </c>
      <c r="J18" s="124">
        <v>2</v>
      </c>
      <c r="K18" s="124">
        <v>2</v>
      </c>
      <c r="L18" s="124">
        <v>2</v>
      </c>
      <c r="M18" s="124">
        <v>2</v>
      </c>
      <c r="N18" s="124"/>
      <c r="O18" s="124">
        <v>2</v>
      </c>
      <c r="P18" s="124">
        <v>2</v>
      </c>
      <c r="Q18" s="124">
        <v>2</v>
      </c>
      <c r="R18" s="124"/>
      <c r="S18" s="124">
        <v>2</v>
      </c>
      <c r="T18" s="124">
        <v>2</v>
      </c>
      <c r="U18" s="124">
        <v>2</v>
      </c>
      <c r="V18" s="124">
        <v>2</v>
      </c>
      <c r="W18" s="108"/>
      <c r="X18" s="108"/>
      <c r="Y18" s="108"/>
      <c r="Z18" s="108"/>
    </row>
    <row r="19" spans="1:26" ht="16.5">
      <c r="A19" s="177"/>
      <c r="B19" s="121" t="s">
        <v>43</v>
      </c>
      <c r="C19" s="121"/>
      <c r="D19" s="124">
        <v>0</v>
      </c>
      <c r="E19" s="124">
        <v>0</v>
      </c>
      <c r="F19" s="124">
        <v>0</v>
      </c>
      <c r="G19" s="124">
        <v>0</v>
      </c>
      <c r="H19" s="124"/>
      <c r="I19" s="124">
        <v>0</v>
      </c>
      <c r="J19" s="124">
        <v>0.70699999999999996</v>
      </c>
      <c r="K19" s="124">
        <v>0</v>
      </c>
      <c r="L19" s="124">
        <v>0</v>
      </c>
      <c r="M19" s="124">
        <v>0</v>
      </c>
      <c r="N19" s="124"/>
      <c r="O19" s="124">
        <v>0.70699999999999996</v>
      </c>
      <c r="P19" s="124">
        <v>0</v>
      </c>
      <c r="Q19" s="124">
        <v>0</v>
      </c>
      <c r="R19" s="124"/>
      <c r="S19" s="124">
        <v>0.70699999999999996</v>
      </c>
      <c r="T19" s="124">
        <v>0</v>
      </c>
      <c r="U19" s="124">
        <v>0</v>
      </c>
      <c r="V19" s="124">
        <v>0</v>
      </c>
      <c r="W19" s="108"/>
      <c r="X19" s="108"/>
      <c r="Y19" s="108"/>
      <c r="Z19" s="108"/>
    </row>
    <row r="20" spans="1:26" ht="16.5">
      <c r="A20" s="175" t="s">
        <v>47</v>
      </c>
      <c r="B20" s="121" t="s">
        <v>41</v>
      </c>
      <c r="C20" s="127">
        <v>3</v>
      </c>
      <c r="D20" s="128">
        <v>3</v>
      </c>
      <c r="E20" s="128">
        <v>3</v>
      </c>
      <c r="F20" s="128">
        <v>3</v>
      </c>
      <c r="G20" s="128">
        <v>3</v>
      </c>
      <c r="H20" s="128">
        <v>2.9</v>
      </c>
      <c r="I20" s="128">
        <v>3</v>
      </c>
      <c r="J20" s="128">
        <v>3.5</v>
      </c>
      <c r="K20" s="128">
        <v>3</v>
      </c>
      <c r="L20" s="128">
        <v>2</v>
      </c>
      <c r="M20" s="128">
        <v>3</v>
      </c>
      <c r="N20" s="128">
        <v>3.17</v>
      </c>
      <c r="O20" s="128">
        <v>3.5</v>
      </c>
      <c r="P20" s="128">
        <v>3</v>
      </c>
      <c r="Q20" s="128">
        <v>3</v>
      </c>
      <c r="R20" s="128">
        <v>3.13</v>
      </c>
      <c r="S20" s="128">
        <v>3.5</v>
      </c>
      <c r="T20" s="128">
        <v>3</v>
      </c>
      <c r="U20" s="128">
        <v>3</v>
      </c>
      <c r="V20" s="128">
        <v>3</v>
      </c>
      <c r="W20" s="108"/>
      <c r="X20" s="108"/>
      <c r="Y20" s="108"/>
      <c r="Z20" s="108"/>
    </row>
    <row r="21" spans="1:26" ht="16.5">
      <c r="A21" s="176"/>
      <c r="B21" s="121" t="s">
        <v>42</v>
      </c>
      <c r="C21" s="121"/>
      <c r="D21" s="124">
        <v>2</v>
      </c>
      <c r="E21" s="124">
        <v>2</v>
      </c>
      <c r="F21" s="124">
        <v>2</v>
      </c>
      <c r="G21" s="124">
        <v>2</v>
      </c>
      <c r="H21" s="124"/>
      <c r="I21" s="124">
        <v>2</v>
      </c>
      <c r="J21" s="124">
        <v>2</v>
      </c>
      <c r="K21" s="124">
        <v>2</v>
      </c>
      <c r="L21" s="124">
        <v>2</v>
      </c>
      <c r="M21" s="124">
        <v>2</v>
      </c>
      <c r="N21" s="124"/>
      <c r="O21" s="124">
        <v>2</v>
      </c>
      <c r="P21" s="124">
        <v>2</v>
      </c>
      <c r="Q21" s="124">
        <v>2</v>
      </c>
      <c r="R21" s="124"/>
      <c r="S21" s="124">
        <v>2</v>
      </c>
      <c r="T21" s="124">
        <v>2</v>
      </c>
      <c r="U21" s="124">
        <v>2</v>
      </c>
      <c r="V21" s="124">
        <v>2</v>
      </c>
      <c r="W21" s="108"/>
      <c r="X21" s="108"/>
      <c r="Y21" s="108"/>
      <c r="Z21" s="108"/>
    </row>
    <row r="22" spans="1:26" ht="16.5">
      <c r="A22" s="177"/>
      <c r="B22" s="121" t="s">
        <v>43</v>
      </c>
      <c r="C22" s="121"/>
      <c r="D22" s="124">
        <v>0</v>
      </c>
      <c r="E22" s="124">
        <v>0</v>
      </c>
      <c r="F22" s="124">
        <v>0</v>
      </c>
      <c r="G22" s="124">
        <v>0</v>
      </c>
      <c r="H22" s="124"/>
      <c r="I22" s="124">
        <v>0</v>
      </c>
      <c r="J22" s="124">
        <v>0.70699999999999996</v>
      </c>
      <c r="K22" s="124">
        <v>0</v>
      </c>
      <c r="L22" s="124">
        <v>0</v>
      </c>
      <c r="M22" s="124">
        <v>0</v>
      </c>
      <c r="N22" s="124"/>
      <c r="O22" s="124">
        <v>0.70699999999999996</v>
      </c>
      <c r="P22" s="124">
        <v>0</v>
      </c>
      <c r="Q22" s="124">
        <v>0</v>
      </c>
      <c r="R22" s="124"/>
      <c r="S22" s="124">
        <v>0.70699999999999996</v>
      </c>
      <c r="T22" s="124">
        <v>0</v>
      </c>
      <c r="U22" s="124">
        <v>0</v>
      </c>
      <c r="V22" s="124">
        <v>0</v>
      </c>
      <c r="W22" s="108"/>
      <c r="X22" s="108"/>
      <c r="Y22" s="108"/>
      <c r="Z22" s="108"/>
    </row>
    <row r="23" spans="1:26" ht="15.75">
      <c r="A23" s="178" t="s">
        <v>67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08"/>
      <c r="X23" s="108"/>
      <c r="Y23" s="108"/>
      <c r="Z23" s="108"/>
    </row>
    <row r="24" spans="1:26" ht="15.75">
      <c r="A24" s="108"/>
      <c r="B24" s="129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>
      <c r="A25" s="108"/>
      <c r="B25" s="129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>
      <c r="A26" s="108"/>
      <c r="B26" s="129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>
      <c r="A27" s="108"/>
      <c r="B27" s="129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>
      <c r="A28" s="179" t="s">
        <v>105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1"/>
      <c r="W28" s="108"/>
      <c r="X28" s="108"/>
      <c r="Y28" s="108"/>
      <c r="Z28" s="108"/>
    </row>
    <row r="29" spans="1:26" ht="162">
      <c r="A29" s="182" t="s">
        <v>20</v>
      </c>
      <c r="B29" s="183"/>
      <c r="C29" s="121" t="s">
        <v>21</v>
      </c>
      <c r="D29" s="121" t="s">
        <v>22</v>
      </c>
      <c r="E29" s="121" t="s">
        <v>23</v>
      </c>
      <c r="F29" s="121" t="s">
        <v>24</v>
      </c>
      <c r="G29" s="121" t="s">
        <v>25</v>
      </c>
      <c r="H29" s="121" t="s">
        <v>26</v>
      </c>
      <c r="I29" s="121" t="s">
        <v>27</v>
      </c>
      <c r="J29" s="121" t="s">
        <v>28</v>
      </c>
      <c r="K29" s="121" t="s">
        <v>29</v>
      </c>
      <c r="L29" s="121" t="s">
        <v>30</v>
      </c>
      <c r="M29" s="121" t="s">
        <v>31</v>
      </c>
      <c r="N29" s="121" t="s">
        <v>32</v>
      </c>
      <c r="O29" s="121" t="s">
        <v>33</v>
      </c>
      <c r="P29" s="121" t="s">
        <v>34</v>
      </c>
      <c r="Q29" s="121" t="s">
        <v>35</v>
      </c>
      <c r="R29" s="121" t="s">
        <v>36</v>
      </c>
      <c r="S29" s="121" t="s">
        <v>37</v>
      </c>
      <c r="T29" s="121" t="s">
        <v>38</v>
      </c>
      <c r="U29" s="121" t="s">
        <v>39</v>
      </c>
      <c r="V29" s="121" t="s">
        <v>40</v>
      </c>
      <c r="W29" s="108"/>
      <c r="X29" s="108"/>
      <c r="Y29" s="108"/>
      <c r="Z29" s="108"/>
    </row>
    <row r="30" spans="1:26" ht="16.5">
      <c r="A30" s="175" t="s">
        <v>14</v>
      </c>
      <c r="B30" s="121" t="s">
        <v>41</v>
      </c>
      <c r="C30" s="130">
        <v>3.21</v>
      </c>
      <c r="D30" s="131">
        <v>3.17</v>
      </c>
      <c r="E30" s="131">
        <v>3</v>
      </c>
      <c r="F30" s="131">
        <v>3.33</v>
      </c>
      <c r="G30" s="131">
        <v>3.33</v>
      </c>
      <c r="H30" s="131">
        <v>3.4</v>
      </c>
      <c r="I30" s="131">
        <v>3.33</v>
      </c>
      <c r="J30" s="131">
        <v>3.5</v>
      </c>
      <c r="K30" s="131">
        <v>3.17</v>
      </c>
      <c r="L30" s="131">
        <v>3.33</v>
      </c>
      <c r="M30" s="131">
        <v>3.67</v>
      </c>
      <c r="N30" s="131">
        <v>3.11</v>
      </c>
      <c r="O30" s="131">
        <v>3.17</v>
      </c>
      <c r="P30" s="131">
        <v>3</v>
      </c>
      <c r="Q30" s="131">
        <v>3.17</v>
      </c>
      <c r="R30" s="131">
        <v>3.04</v>
      </c>
      <c r="S30" s="131">
        <v>3.33</v>
      </c>
      <c r="T30" s="131">
        <v>2.83</v>
      </c>
      <c r="U30" s="131">
        <v>2.83</v>
      </c>
      <c r="V30" s="131">
        <v>3.17</v>
      </c>
      <c r="W30" s="108"/>
      <c r="X30" s="108"/>
      <c r="Y30" s="108"/>
      <c r="Z30" s="108"/>
    </row>
    <row r="31" spans="1:26" ht="16.5">
      <c r="A31" s="176"/>
      <c r="B31" s="121" t="s">
        <v>42</v>
      </c>
      <c r="C31" s="121"/>
      <c r="D31" s="124">
        <v>6</v>
      </c>
      <c r="E31" s="124">
        <v>6</v>
      </c>
      <c r="F31" s="124">
        <v>6</v>
      </c>
      <c r="G31" s="124">
        <v>6</v>
      </c>
      <c r="H31" s="124"/>
      <c r="I31" s="124">
        <v>6</v>
      </c>
      <c r="J31" s="124">
        <v>6</v>
      </c>
      <c r="K31" s="124">
        <v>6</v>
      </c>
      <c r="L31" s="124">
        <v>6</v>
      </c>
      <c r="M31" s="124">
        <v>6</v>
      </c>
      <c r="N31" s="124"/>
      <c r="O31" s="124">
        <v>6</v>
      </c>
      <c r="P31" s="124">
        <v>6</v>
      </c>
      <c r="Q31" s="124">
        <v>6</v>
      </c>
      <c r="R31" s="124"/>
      <c r="S31" s="124">
        <v>6</v>
      </c>
      <c r="T31" s="124">
        <v>6</v>
      </c>
      <c r="U31" s="124">
        <v>6</v>
      </c>
      <c r="V31" s="124">
        <v>6</v>
      </c>
      <c r="W31" s="108"/>
      <c r="X31" s="108"/>
      <c r="Y31" s="108"/>
      <c r="Z31" s="108"/>
    </row>
    <row r="32" spans="1:26" ht="16.5">
      <c r="A32" s="177"/>
      <c r="B32" s="121" t="s">
        <v>43</v>
      </c>
      <c r="C32" s="121"/>
      <c r="D32" s="124">
        <v>0.753</v>
      </c>
      <c r="E32" s="124">
        <v>0.63200000000000001</v>
      </c>
      <c r="F32" s="124">
        <v>0.51600000000000001</v>
      </c>
      <c r="G32" s="124">
        <v>0.51600000000000001</v>
      </c>
      <c r="H32" s="124"/>
      <c r="I32" s="124">
        <v>0.51600000000000001</v>
      </c>
      <c r="J32" s="124">
        <v>0.54800000000000004</v>
      </c>
      <c r="K32" s="124">
        <v>0.753</v>
      </c>
      <c r="L32" s="124">
        <v>0.81599999999999995</v>
      </c>
      <c r="M32" s="124">
        <v>0.51600000000000001</v>
      </c>
      <c r="N32" s="124"/>
      <c r="O32" s="124">
        <v>0.753</v>
      </c>
      <c r="P32" s="124">
        <v>0.63200000000000001</v>
      </c>
      <c r="Q32" s="124">
        <v>0.753</v>
      </c>
      <c r="R32" s="124"/>
      <c r="S32" s="124">
        <v>0.51600000000000001</v>
      </c>
      <c r="T32" s="124">
        <v>0.40799999999999997</v>
      </c>
      <c r="U32" s="124">
        <v>0.40799999999999997</v>
      </c>
      <c r="V32" s="124">
        <v>0.40799999999999997</v>
      </c>
      <c r="W32" s="108"/>
      <c r="X32" s="108"/>
      <c r="Y32" s="108"/>
      <c r="Z32" s="108"/>
    </row>
    <row r="33" spans="1:26" ht="16.5">
      <c r="A33" s="175" t="s">
        <v>46</v>
      </c>
      <c r="B33" s="121" t="s">
        <v>41</v>
      </c>
      <c r="C33" s="125">
        <v>3.13</v>
      </c>
      <c r="D33" s="126">
        <v>3</v>
      </c>
      <c r="E33" s="126">
        <v>2.5</v>
      </c>
      <c r="F33" s="126">
        <v>3.5</v>
      </c>
      <c r="G33" s="126">
        <v>3.5</v>
      </c>
      <c r="H33" s="126">
        <v>3.4</v>
      </c>
      <c r="I33" s="126">
        <v>3.5</v>
      </c>
      <c r="J33" s="126">
        <v>3.5</v>
      </c>
      <c r="K33" s="126">
        <v>3.5</v>
      </c>
      <c r="L33" s="126">
        <v>3</v>
      </c>
      <c r="M33" s="126">
        <v>3.5</v>
      </c>
      <c r="N33" s="126">
        <v>3.5</v>
      </c>
      <c r="O33" s="126">
        <v>3.5</v>
      </c>
      <c r="P33" s="126">
        <v>3.5</v>
      </c>
      <c r="Q33" s="126">
        <v>3.5</v>
      </c>
      <c r="R33" s="126">
        <v>3</v>
      </c>
      <c r="S33" s="126">
        <v>3.5</v>
      </c>
      <c r="T33" s="126">
        <v>2.5</v>
      </c>
      <c r="U33" s="126">
        <v>2.5</v>
      </c>
      <c r="V33" s="126">
        <v>3.5</v>
      </c>
      <c r="W33" s="108"/>
      <c r="X33" s="108"/>
      <c r="Y33" s="108"/>
      <c r="Z33" s="108"/>
    </row>
    <row r="34" spans="1:26" ht="16.5">
      <c r="A34" s="176"/>
      <c r="B34" s="121" t="s">
        <v>42</v>
      </c>
      <c r="C34" s="121"/>
      <c r="D34" s="124">
        <v>2</v>
      </c>
      <c r="E34" s="124">
        <v>2</v>
      </c>
      <c r="F34" s="124">
        <v>2</v>
      </c>
      <c r="G34" s="124">
        <v>2</v>
      </c>
      <c r="H34" s="124"/>
      <c r="I34" s="124">
        <v>2</v>
      </c>
      <c r="J34" s="124">
        <v>2</v>
      </c>
      <c r="K34" s="124">
        <v>2</v>
      </c>
      <c r="L34" s="124">
        <v>2</v>
      </c>
      <c r="M34" s="124">
        <v>2</v>
      </c>
      <c r="N34" s="124"/>
      <c r="O34" s="124">
        <v>2</v>
      </c>
      <c r="P34" s="124">
        <v>2</v>
      </c>
      <c r="Q34" s="124">
        <v>2</v>
      </c>
      <c r="R34" s="124"/>
      <c r="S34" s="124">
        <v>2</v>
      </c>
      <c r="T34" s="124">
        <v>2</v>
      </c>
      <c r="U34" s="124">
        <v>2</v>
      </c>
      <c r="V34" s="124">
        <v>2</v>
      </c>
      <c r="W34" s="108"/>
      <c r="X34" s="108"/>
      <c r="Y34" s="108"/>
      <c r="Z34" s="108"/>
    </row>
    <row r="35" spans="1:26" ht="16.5">
      <c r="A35" s="177"/>
      <c r="B35" s="121" t="s">
        <v>43</v>
      </c>
      <c r="C35" s="121"/>
      <c r="D35" s="124">
        <v>1.4139999999999999</v>
      </c>
      <c r="E35" s="124">
        <v>0.70699999999999996</v>
      </c>
      <c r="F35" s="124">
        <v>0.70699999999999996</v>
      </c>
      <c r="G35" s="124">
        <v>0.70699999999999996</v>
      </c>
      <c r="H35" s="124"/>
      <c r="I35" s="124">
        <v>0.70699999999999996</v>
      </c>
      <c r="J35" s="124">
        <v>0.70699999999999996</v>
      </c>
      <c r="K35" s="124">
        <v>0.70699999999999996</v>
      </c>
      <c r="L35" s="124">
        <v>1.4139999999999999</v>
      </c>
      <c r="M35" s="124">
        <v>0.70699999999999996</v>
      </c>
      <c r="N35" s="124"/>
      <c r="O35" s="124">
        <v>0.70699999999999996</v>
      </c>
      <c r="P35" s="124">
        <v>0.70699999999999996</v>
      </c>
      <c r="Q35" s="124">
        <v>0.70699999999999996</v>
      </c>
      <c r="R35" s="124"/>
      <c r="S35" s="124">
        <v>0.70699999999999996</v>
      </c>
      <c r="T35" s="124">
        <v>0.70699999999999996</v>
      </c>
      <c r="U35" s="124">
        <v>0.70699999999999996</v>
      </c>
      <c r="V35" s="124">
        <v>0.70699999999999996</v>
      </c>
      <c r="W35" s="108"/>
      <c r="X35" s="108"/>
      <c r="Y35" s="108"/>
      <c r="Z35" s="108"/>
    </row>
    <row r="36" spans="1:26" ht="16.5">
      <c r="A36" s="175" t="s">
        <v>44</v>
      </c>
      <c r="B36" s="121" t="s">
        <v>41</v>
      </c>
      <c r="C36" s="125">
        <v>3.25</v>
      </c>
      <c r="D36" s="126">
        <v>3.25</v>
      </c>
      <c r="E36" s="126">
        <v>3.25</v>
      </c>
      <c r="F36" s="126">
        <v>3.25</v>
      </c>
      <c r="G36" s="126">
        <v>3.25</v>
      </c>
      <c r="H36" s="126">
        <v>3.4</v>
      </c>
      <c r="I36" s="126">
        <v>3.25</v>
      </c>
      <c r="J36" s="126">
        <v>3.5</v>
      </c>
      <c r="K36" s="126">
        <v>3</v>
      </c>
      <c r="L36" s="126">
        <v>3.5</v>
      </c>
      <c r="M36" s="126">
        <v>3.75</v>
      </c>
      <c r="N36" s="126">
        <v>2.92</v>
      </c>
      <c r="O36" s="126">
        <v>3</v>
      </c>
      <c r="P36" s="126">
        <v>2.75</v>
      </c>
      <c r="Q36" s="126">
        <v>3</v>
      </c>
      <c r="R36" s="126">
        <v>3.06</v>
      </c>
      <c r="S36" s="126">
        <v>3.25</v>
      </c>
      <c r="T36" s="126">
        <v>3</v>
      </c>
      <c r="U36" s="126">
        <v>3</v>
      </c>
      <c r="V36" s="126">
        <v>3</v>
      </c>
      <c r="W36" s="108"/>
      <c r="X36" s="108"/>
      <c r="Y36" s="108"/>
      <c r="Z36" s="108"/>
    </row>
    <row r="37" spans="1:26" ht="16.5">
      <c r="A37" s="176"/>
      <c r="B37" s="121" t="s">
        <v>42</v>
      </c>
      <c r="C37" s="121"/>
      <c r="D37" s="124">
        <v>4</v>
      </c>
      <c r="E37" s="124">
        <v>4</v>
      </c>
      <c r="F37" s="124">
        <v>4</v>
      </c>
      <c r="G37" s="124">
        <v>4</v>
      </c>
      <c r="H37" s="124"/>
      <c r="I37" s="124">
        <v>4</v>
      </c>
      <c r="J37" s="124">
        <v>4</v>
      </c>
      <c r="K37" s="124">
        <v>4</v>
      </c>
      <c r="L37" s="124">
        <v>4</v>
      </c>
      <c r="M37" s="124">
        <v>4</v>
      </c>
      <c r="N37" s="124"/>
      <c r="O37" s="124">
        <v>4</v>
      </c>
      <c r="P37" s="124">
        <v>4</v>
      </c>
      <c r="Q37" s="124">
        <v>4</v>
      </c>
      <c r="R37" s="124"/>
      <c r="S37" s="124">
        <v>4</v>
      </c>
      <c r="T37" s="124">
        <v>4</v>
      </c>
      <c r="U37" s="124">
        <v>4</v>
      </c>
      <c r="V37" s="124">
        <v>4</v>
      </c>
      <c r="W37" s="108"/>
      <c r="X37" s="108"/>
      <c r="Y37" s="108"/>
      <c r="Z37" s="108"/>
    </row>
    <row r="38" spans="1:26" ht="16.5">
      <c r="A38" s="177"/>
      <c r="B38" s="121" t="s">
        <v>43</v>
      </c>
      <c r="C38" s="121"/>
      <c r="D38" s="124">
        <v>0.5</v>
      </c>
      <c r="E38" s="124">
        <v>0.5</v>
      </c>
      <c r="F38" s="124">
        <v>0.5</v>
      </c>
      <c r="G38" s="124">
        <v>0.5</v>
      </c>
      <c r="H38" s="124"/>
      <c r="I38" s="124">
        <v>0.5</v>
      </c>
      <c r="J38" s="124">
        <v>0.57699999999999996</v>
      </c>
      <c r="K38" s="124">
        <v>0.81599999999999995</v>
      </c>
      <c r="L38" s="124">
        <v>0.57699999999999996</v>
      </c>
      <c r="M38" s="124">
        <v>0.5</v>
      </c>
      <c r="N38" s="124"/>
      <c r="O38" s="124">
        <v>0.81599999999999995</v>
      </c>
      <c r="P38" s="124">
        <v>0.5</v>
      </c>
      <c r="Q38" s="124">
        <v>0.81599999999999995</v>
      </c>
      <c r="R38" s="124"/>
      <c r="S38" s="124">
        <v>0.5</v>
      </c>
      <c r="T38" s="124">
        <v>0</v>
      </c>
      <c r="U38" s="124">
        <v>0</v>
      </c>
      <c r="V38" s="124">
        <v>0</v>
      </c>
      <c r="W38" s="108"/>
      <c r="X38" s="108"/>
      <c r="Y38" s="108"/>
      <c r="Z38" s="108"/>
    </row>
    <row r="39" spans="1:26" ht="16.5">
      <c r="A39" s="175" t="s">
        <v>47</v>
      </c>
      <c r="B39" s="121" t="s">
        <v>41</v>
      </c>
      <c r="C39" s="127">
        <v>3.21</v>
      </c>
      <c r="D39" s="128">
        <v>3.17</v>
      </c>
      <c r="E39" s="128">
        <v>3</v>
      </c>
      <c r="F39" s="128">
        <v>3.33</v>
      </c>
      <c r="G39" s="128">
        <v>3.33</v>
      </c>
      <c r="H39" s="128">
        <v>3.4</v>
      </c>
      <c r="I39" s="128">
        <v>3.33</v>
      </c>
      <c r="J39" s="128">
        <v>3.5</v>
      </c>
      <c r="K39" s="128">
        <v>3.17</v>
      </c>
      <c r="L39" s="128">
        <v>3.33</v>
      </c>
      <c r="M39" s="128">
        <v>3.67</v>
      </c>
      <c r="N39" s="128">
        <v>3.11</v>
      </c>
      <c r="O39" s="128">
        <v>3.17</v>
      </c>
      <c r="P39" s="128">
        <v>3</v>
      </c>
      <c r="Q39" s="128">
        <v>3.17</v>
      </c>
      <c r="R39" s="128">
        <v>3.04</v>
      </c>
      <c r="S39" s="128">
        <v>3.33</v>
      </c>
      <c r="T39" s="128">
        <v>2.83</v>
      </c>
      <c r="U39" s="128">
        <v>2.83</v>
      </c>
      <c r="V39" s="128">
        <v>3.17</v>
      </c>
      <c r="W39" s="108"/>
      <c r="X39" s="108"/>
      <c r="Y39" s="108"/>
      <c r="Z39" s="108"/>
    </row>
    <row r="40" spans="1:26" ht="16.5">
      <c r="A40" s="176"/>
      <c r="B40" s="121" t="s">
        <v>42</v>
      </c>
      <c r="C40" s="121"/>
      <c r="D40" s="124">
        <v>6</v>
      </c>
      <c r="E40" s="124">
        <v>6</v>
      </c>
      <c r="F40" s="124">
        <v>6</v>
      </c>
      <c r="G40" s="124">
        <v>6</v>
      </c>
      <c r="H40" s="124"/>
      <c r="I40" s="124">
        <v>6</v>
      </c>
      <c r="J40" s="124">
        <v>6</v>
      </c>
      <c r="K40" s="124">
        <v>6</v>
      </c>
      <c r="L40" s="124">
        <v>6</v>
      </c>
      <c r="M40" s="124">
        <v>6</v>
      </c>
      <c r="N40" s="124"/>
      <c r="O40" s="124">
        <v>6</v>
      </c>
      <c r="P40" s="124">
        <v>6</v>
      </c>
      <c r="Q40" s="124">
        <v>6</v>
      </c>
      <c r="R40" s="124"/>
      <c r="S40" s="124">
        <v>6</v>
      </c>
      <c r="T40" s="124">
        <v>6</v>
      </c>
      <c r="U40" s="124">
        <v>6</v>
      </c>
      <c r="V40" s="124">
        <v>6</v>
      </c>
      <c r="W40" s="108"/>
      <c r="X40" s="108"/>
      <c r="Y40" s="108"/>
      <c r="Z40" s="108"/>
    </row>
    <row r="41" spans="1:26" ht="16.5">
      <c r="A41" s="177"/>
      <c r="B41" s="121" t="s">
        <v>43</v>
      </c>
      <c r="C41" s="121"/>
      <c r="D41" s="124">
        <v>0.753</v>
      </c>
      <c r="E41" s="124">
        <v>0.63200000000000001</v>
      </c>
      <c r="F41" s="124">
        <v>0.51600000000000001</v>
      </c>
      <c r="G41" s="124">
        <v>0.51600000000000001</v>
      </c>
      <c r="H41" s="124"/>
      <c r="I41" s="124">
        <v>0.51600000000000001</v>
      </c>
      <c r="J41" s="124">
        <v>0.54800000000000004</v>
      </c>
      <c r="K41" s="124">
        <v>0.753</v>
      </c>
      <c r="L41" s="124">
        <v>0.81599999999999995</v>
      </c>
      <c r="M41" s="124">
        <v>0.51600000000000001</v>
      </c>
      <c r="N41" s="124"/>
      <c r="O41" s="124">
        <v>0.753</v>
      </c>
      <c r="P41" s="124">
        <v>0.63200000000000001</v>
      </c>
      <c r="Q41" s="124">
        <v>0.753</v>
      </c>
      <c r="R41" s="124"/>
      <c r="S41" s="124">
        <v>0.51600000000000001</v>
      </c>
      <c r="T41" s="124">
        <v>0.40799999999999997</v>
      </c>
      <c r="U41" s="124">
        <v>0.40799999999999997</v>
      </c>
      <c r="V41" s="124">
        <v>0.40799999999999997</v>
      </c>
      <c r="W41" s="108"/>
      <c r="X41" s="108"/>
      <c r="Y41" s="108"/>
      <c r="Z41" s="108"/>
    </row>
    <row r="42" spans="1:26" ht="15.75">
      <c r="A42" s="178" t="s">
        <v>106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08"/>
      <c r="X42" s="108"/>
      <c r="Y42" s="108"/>
      <c r="Z42" s="108"/>
    </row>
    <row r="43" spans="1:26" ht="15.75">
      <c r="A43" s="108"/>
      <c r="B43" s="129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>
      <c r="A44" s="108"/>
      <c r="B44" s="129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>
      <c r="A45" s="108"/>
      <c r="B45" s="129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>
      <c r="A46" s="108"/>
      <c r="B46" s="129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>
      <c r="A47" s="108"/>
      <c r="B47" s="129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>
      <c r="A48" s="108"/>
      <c r="B48" s="129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>
      <c r="A49" s="179" t="s">
        <v>107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1"/>
      <c r="W49" s="108"/>
      <c r="X49" s="108"/>
      <c r="Y49" s="108"/>
      <c r="Z49" s="108"/>
    </row>
    <row r="50" spans="1:26" ht="162">
      <c r="A50" s="182" t="s">
        <v>20</v>
      </c>
      <c r="B50" s="183"/>
      <c r="C50" s="121" t="s">
        <v>21</v>
      </c>
      <c r="D50" s="121" t="s">
        <v>22</v>
      </c>
      <c r="E50" s="121" t="s">
        <v>23</v>
      </c>
      <c r="F50" s="121" t="s">
        <v>24</v>
      </c>
      <c r="G50" s="121" t="s">
        <v>25</v>
      </c>
      <c r="H50" s="121" t="s">
        <v>26</v>
      </c>
      <c r="I50" s="121" t="s">
        <v>27</v>
      </c>
      <c r="J50" s="121" t="s">
        <v>28</v>
      </c>
      <c r="K50" s="121" t="s">
        <v>29</v>
      </c>
      <c r="L50" s="121" t="s">
        <v>30</v>
      </c>
      <c r="M50" s="121" t="s">
        <v>31</v>
      </c>
      <c r="N50" s="121" t="s">
        <v>32</v>
      </c>
      <c r="O50" s="121" t="s">
        <v>33</v>
      </c>
      <c r="P50" s="121" t="s">
        <v>34</v>
      </c>
      <c r="Q50" s="121" t="s">
        <v>35</v>
      </c>
      <c r="R50" s="121" t="s">
        <v>36</v>
      </c>
      <c r="S50" s="121" t="s">
        <v>37</v>
      </c>
      <c r="T50" s="121" t="s">
        <v>38</v>
      </c>
      <c r="U50" s="121" t="s">
        <v>39</v>
      </c>
      <c r="V50" s="121" t="s">
        <v>40</v>
      </c>
      <c r="W50" s="108"/>
      <c r="X50" s="108"/>
      <c r="Y50" s="108"/>
      <c r="Z50" s="108"/>
    </row>
    <row r="51" spans="1:26" ht="16.5">
      <c r="A51" s="175" t="s">
        <v>14</v>
      </c>
      <c r="B51" s="121" t="s">
        <v>41</v>
      </c>
      <c r="C51" s="130">
        <v>3.13</v>
      </c>
      <c r="D51" s="131">
        <v>3</v>
      </c>
      <c r="E51" s="131">
        <v>3</v>
      </c>
      <c r="F51" s="131">
        <v>3</v>
      </c>
      <c r="G51" s="131">
        <v>3.5</v>
      </c>
      <c r="H51" s="131">
        <v>3.2</v>
      </c>
      <c r="I51" s="131">
        <v>3.5</v>
      </c>
      <c r="J51" s="131">
        <v>3</v>
      </c>
      <c r="K51" s="131">
        <v>3</v>
      </c>
      <c r="L51" s="131">
        <v>3.5</v>
      </c>
      <c r="M51" s="131">
        <v>3</v>
      </c>
      <c r="N51" s="131">
        <v>3.5</v>
      </c>
      <c r="O51" s="131">
        <v>3.5</v>
      </c>
      <c r="P51" s="131">
        <v>3.5</v>
      </c>
      <c r="Q51" s="131">
        <v>3.5</v>
      </c>
      <c r="R51" s="131">
        <v>3.13</v>
      </c>
      <c r="S51" s="131">
        <v>3.5</v>
      </c>
      <c r="T51" s="131">
        <v>3</v>
      </c>
      <c r="U51" s="131">
        <v>3</v>
      </c>
      <c r="V51" s="131">
        <v>3</v>
      </c>
      <c r="W51" s="108"/>
      <c r="X51" s="108"/>
      <c r="Y51" s="108"/>
      <c r="Z51" s="108"/>
    </row>
    <row r="52" spans="1:26" ht="16.5">
      <c r="A52" s="176"/>
      <c r="B52" s="121" t="s">
        <v>42</v>
      </c>
      <c r="C52" s="121"/>
      <c r="D52" s="124">
        <v>2</v>
      </c>
      <c r="E52" s="124">
        <v>2</v>
      </c>
      <c r="F52" s="124">
        <v>2</v>
      </c>
      <c r="G52" s="124">
        <v>2</v>
      </c>
      <c r="H52" s="124"/>
      <c r="I52" s="124">
        <v>2</v>
      </c>
      <c r="J52" s="124">
        <v>2</v>
      </c>
      <c r="K52" s="124">
        <v>2</v>
      </c>
      <c r="L52" s="124">
        <v>2</v>
      </c>
      <c r="M52" s="124">
        <v>2</v>
      </c>
      <c r="N52" s="124"/>
      <c r="O52" s="124">
        <v>2</v>
      </c>
      <c r="P52" s="124">
        <v>2</v>
      </c>
      <c r="Q52" s="124">
        <v>2</v>
      </c>
      <c r="R52" s="124"/>
      <c r="S52" s="124">
        <v>2</v>
      </c>
      <c r="T52" s="124">
        <v>2</v>
      </c>
      <c r="U52" s="124">
        <v>2</v>
      </c>
      <c r="V52" s="124">
        <v>2</v>
      </c>
      <c r="W52" s="108"/>
      <c r="X52" s="108"/>
      <c r="Y52" s="108"/>
      <c r="Z52" s="108"/>
    </row>
    <row r="53" spans="1:26" ht="16.5">
      <c r="A53" s="177"/>
      <c r="B53" s="121" t="s">
        <v>43</v>
      </c>
      <c r="C53" s="121"/>
      <c r="D53" s="124">
        <v>0</v>
      </c>
      <c r="E53" s="124">
        <v>0</v>
      </c>
      <c r="F53" s="124">
        <v>0</v>
      </c>
      <c r="G53" s="124">
        <v>0.70699999999999996</v>
      </c>
      <c r="H53" s="124"/>
      <c r="I53" s="124">
        <v>0.70699999999999996</v>
      </c>
      <c r="J53" s="124">
        <v>0</v>
      </c>
      <c r="K53" s="124">
        <v>0</v>
      </c>
      <c r="L53" s="124">
        <v>0.70699999999999996</v>
      </c>
      <c r="M53" s="124">
        <v>0</v>
      </c>
      <c r="N53" s="124"/>
      <c r="O53" s="124">
        <v>0.70699999999999996</v>
      </c>
      <c r="P53" s="124">
        <v>0.70699999999999996</v>
      </c>
      <c r="Q53" s="124">
        <v>0.70699999999999996</v>
      </c>
      <c r="R53" s="124"/>
      <c r="S53" s="124">
        <v>0.70699999999999996</v>
      </c>
      <c r="T53" s="124">
        <v>0</v>
      </c>
      <c r="U53" s="124">
        <v>0</v>
      </c>
      <c r="V53" s="124">
        <v>0</v>
      </c>
      <c r="W53" s="108"/>
      <c r="X53" s="108"/>
      <c r="Y53" s="108"/>
      <c r="Z53" s="108"/>
    </row>
    <row r="54" spans="1:26" ht="16.5">
      <c r="A54" s="175" t="s">
        <v>46</v>
      </c>
      <c r="B54" s="121" t="s">
        <v>41</v>
      </c>
      <c r="C54" s="125">
        <v>3.13</v>
      </c>
      <c r="D54" s="126">
        <v>3</v>
      </c>
      <c r="E54" s="126">
        <v>3</v>
      </c>
      <c r="F54" s="126">
        <v>3</v>
      </c>
      <c r="G54" s="126">
        <v>3.5</v>
      </c>
      <c r="H54" s="126">
        <v>3.2</v>
      </c>
      <c r="I54" s="126">
        <v>3.5</v>
      </c>
      <c r="J54" s="126">
        <v>3</v>
      </c>
      <c r="K54" s="126">
        <v>3</v>
      </c>
      <c r="L54" s="126">
        <v>3.5</v>
      </c>
      <c r="M54" s="126">
        <v>3</v>
      </c>
      <c r="N54" s="126">
        <v>3.5</v>
      </c>
      <c r="O54" s="126">
        <v>3.5</v>
      </c>
      <c r="P54" s="126">
        <v>3.5</v>
      </c>
      <c r="Q54" s="126">
        <v>3.5</v>
      </c>
      <c r="R54" s="126">
        <v>3.13</v>
      </c>
      <c r="S54" s="126">
        <v>3.5</v>
      </c>
      <c r="T54" s="126">
        <v>3</v>
      </c>
      <c r="U54" s="126">
        <v>3</v>
      </c>
      <c r="V54" s="126">
        <v>3</v>
      </c>
      <c r="W54" s="108"/>
      <c r="X54" s="108"/>
      <c r="Y54" s="108"/>
      <c r="Z54" s="108"/>
    </row>
    <row r="55" spans="1:26" ht="16.5">
      <c r="A55" s="176"/>
      <c r="B55" s="121" t="s">
        <v>42</v>
      </c>
      <c r="C55" s="121"/>
      <c r="D55" s="124">
        <v>2</v>
      </c>
      <c r="E55" s="124">
        <v>2</v>
      </c>
      <c r="F55" s="124">
        <v>2</v>
      </c>
      <c r="G55" s="124">
        <v>2</v>
      </c>
      <c r="H55" s="124"/>
      <c r="I55" s="124">
        <v>2</v>
      </c>
      <c r="J55" s="124">
        <v>2</v>
      </c>
      <c r="K55" s="124">
        <v>2</v>
      </c>
      <c r="L55" s="124">
        <v>2</v>
      </c>
      <c r="M55" s="124">
        <v>2</v>
      </c>
      <c r="N55" s="124"/>
      <c r="O55" s="124">
        <v>2</v>
      </c>
      <c r="P55" s="124">
        <v>2</v>
      </c>
      <c r="Q55" s="124">
        <v>2</v>
      </c>
      <c r="R55" s="124"/>
      <c r="S55" s="124">
        <v>2</v>
      </c>
      <c r="T55" s="124">
        <v>2</v>
      </c>
      <c r="U55" s="124">
        <v>2</v>
      </c>
      <c r="V55" s="124">
        <v>2</v>
      </c>
      <c r="W55" s="108"/>
      <c r="X55" s="108"/>
      <c r="Y55" s="108"/>
      <c r="Z55" s="108"/>
    </row>
    <row r="56" spans="1:26" ht="16.5">
      <c r="A56" s="177"/>
      <c r="B56" s="121" t="s">
        <v>43</v>
      </c>
      <c r="C56" s="121"/>
      <c r="D56" s="124">
        <v>0</v>
      </c>
      <c r="E56" s="124">
        <v>0</v>
      </c>
      <c r="F56" s="124">
        <v>0</v>
      </c>
      <c r="G56" s="124">
        <v>0.70699999999999996</v>
      </c>
      <c r="H56" s="124"/>
      <c r="I56" s="124">
        <v>0.70699999999999996</v>
      </c>
      <c r="J56" s="124">
        <v>0</v>
      </c>
      <c r="K56" s="124">
        <v>0</v>
      </c>
      <c r="L56" s="124">
        <v>0.70699999999999996</v>
      </c>
      <c r="M56" s="124">
        <v>0</v>
      </c>
      <c r="N56" s="124"/>
      <c r="O56" s="124">
        <v>0.70699999999999996</v>
      </c>
      <c r="P56" s="124">
        <v>0.70699999999999996</v>
      </c>
      <c r="Q56" s="124">
        <v>0.70699999999999996</v>
      </c>
      <c r="R56" s="124"/>
      <c r="S56" s="124">
        <v>0.70699999999999996</v>
      </c>
      <c r="T56" s="124">
        <v>0</v>
      </c>
      <c r="U56" s="124">
        <v>0</v>
      </c>
      <c r="V56" s="124">
        <v>0</v>
      </c>
      <c r="W56" s="108"/>
      <c r="X56" s="108"/>
      <c r="Y56" s="108"/>
      <c r="Z56" s="108"/>
    </row>
    <row r="57" spans="1:26" ht="16.5">
      <c r="A57" s="175" t="s">
        <v>47</v>
      </c>
      <c r="B57" s="121" t="s">
        <v>41</v>
      </c>
      <c r="C57" s="127">
        <v>3.13</v>
      </c>
      <c r="D57" s="128">
        <v>3</v>
      </c>
      <c r="E57" s="128">
        <v>3</v>
      </c>
      <c r="F57" s="128">
        <v>3</v>
      </c>
      <c r="G57" s="128">
        <v>3.5</v>
      </c>
      <c r="H57" s="128">
        <v>3.2</v>
      </c>
      <c r="I57" s="128">
        <v>3.5</v>
      </c>
      <c r="J57" s="128">
        <v>3</v>
      </c>
      <c r="K57" s="128">
        <v>3</v>
      </c>
      <c r="L57" s="128">
        <v>3.5</v>
      </c>
      <c r="M57" s="128">
        <v>3</v>
      </c>
      <c r="N57" s="128">
        <v>3.5</v>
      </c>
      <c r="O57" s="128">
        <v>3.5</v>
      </c>
      <c r="P57" s="128">
        <v>3.5</v>
      </c>
      <c r="Q57" s="128">
        <v>3.5</v>
      </c>
      <c r="R57" s="128">
        <v>3.13</v>
      </c>
      <c r="S57" s="128">
        <v>3.5</v>
      </c>
      <c r="T57" s="128">
        <v>3</v>
      </c>
      <c r="U57" s="128">
        <v>3</v>
      </c>
      <c r="V57" s="128">
        <v>3</v>
      </c>
      <c r="W57" s="108"/>
      <c r="X57" s="108"/>
      <c r="Y57" s="108"/>
      <c r="Z57" s="108"/>
    </row>
    <row r="58" spans="1:26" ht="16.5">
      <c r="A58" s="176"/>
      <c r="B58" s="121" t="s">
        <v>42</v>
      </c>
      <c r="C58" s="121"/>
      <c r="D58" s="124">
        <v>2</v>
      </c>
      <c r="E58" s="124">
        <v>2</v>
      </c>
      <c r="F58" s="124">
        <v>2</v>
      </c>
      <c r="G58" s="124">
        <v>2</v>
      </c>
      <c r="H58" s="124"/>
      <c r="I58" s="124">
        <v>2</v>
      </c>
      <c r="J58" s="124">
        <v>2</v>
      </c>
      <c r="K58" s="124">
        <v>2</v>
      </c>
      <c r="L58" s="124">
        <v>2</v>
      </c>
      <c r="M58" s="124">
        <v>2</v>
      </c>
      <c r="N58" s="124"/>
      <c r="O58" s="124">
        <v>2</v>
      </c>
      <c r="P58" s="124">
        <v>2</v>
      </c>
      <c r="Q58" s="124">
        <v>2</v>
      </c>
      <c r="R58" s="124"/>
      <c r="S58" s="124">
        <v>2</v>
      </c>
      <c r="T58" s="124">
        <v>2</v>
      </c>
      <c r="U58" s="124">
        <v>2</v>
      </c>
      <c r="V58" s="124">
        <v>2</v>
      </c>
      <c r="W58" s="108"/>
      <c r="X58" s="108"/>
      <c r="Y58" s="108"/>
      <c r="Z58" s="108"/>
    </row>
    <row r="59" spans="1:26" ht="16.5">
      <c r="A59" s="177"/>
      <c r="B59" s="121" t="s">
        <v>43</v>
      </c>
      <c r="C59" s="121"/>
      <c r="D59" s="124">
        <v>0</v>
      </c>
      <c r="E59" s="124">
        <v>0</v>
      </c>
      <c r="F59" s="124">
        <v>0</v>
      </c>
      <c r="G59" s="124">
        <v>0.70699999999999996</v>
      </c>
      <c r="H59" s="124"/>
      <c r="I59" s="124">
        <v>0.70699999999999996</v>
      </c>
      <c r="J59" s="124">
        <v>0</v>
      </c>
      <c r="K59" s="124">
        <v>0</v>
      </c>
      <c r="L59" s="124">
        <v>0.70699999999999996</v>
      </c>
      <c r="M59" s="124">
        <v>0</v>
      </c>
      <c r="N59" s="124"/>
      <c r="O59" s="124">
        <v>0.70699999999999996</v>
      </c>
      <c r="P59" s="124">
        <v>0.70699999999999996</v>
      </c>
      <c r="Q59" s="124">
        <v>0.70699999999999996</v>
      </c>
      <c r="R59" s="124"/>
      <c r="S59" s="124">
        <v>0.70699999999999996</v>
      </c>
      <c r="T59" s="124">
        <v>0</v>
      </c>
      <c r="U59" s="124">
        <v>0</v>
      </c>
      <c r="V59" s="124">
        <v>0</v>
      </c>
      <c r="W59" s="108"/>
      <c r="X59" s="108"/>
      <c r="Y59" s="108"/>
      <c r="Z59" s="108"/>
    </row>
    <row r="60" spans="1:26" ht="15.75">
      <c r="A60" s="178" t="s">
        <v>77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08"/>
      <c r="X60" s="108"/>
      <c r="Y60" s="108"/>
      <c r="Z60" s="108"/>
    </row>
    <row r="61" spans="1:26" ht="15.75">
      <c r="A61" s="108"/>
      <c r="B61" s="129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>
      <c r="A62" s="108"/>
      <c r="B62" s="129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>
      <c r="A63" s="108"/>
      <c r="B63" s="129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>
      <c r="A64" s="108"/>
      <c r="B64" s="129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>
      <c r="A65" s="108"/>
      <c r="B65" s="129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>
      <c r="A66" s="108"/>
      <c r="B66" s="129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>
      <c r="A67" s="179" t="s">
        <v>108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1"/>
      <c r="W67" s="108"/>
      <c r="X67" s="108"/>
      <c r="Y67" s="108"/>
      <c r="Z67" s="108"/>
    </row>
    <row r="68" spans="1:26" ht="162">
      <c r="A68" s="182" t="s">
        <v>20</v>
      </c>
      <c r="B68" s="183"/>
      <c r="C68" s="121" t="s">
        <v>21</v>
      </c>
      <c r="D68" s="121" t="s">
        <v>22</v>
      </c>
      <c r="E68" s="121" t="s">
        <v>23</v>
      </c>
      <c r="F68" s="121" t="s">
        <v>24</v>
      </c>
      <c r="G68" s="121" t="s">
        <v>25</v>
      </c>
      <c r="H68" s="121" t="s">
        <v>26</v>
      </c>
      <c r="I68" s="121" t="s">
        <v>27</v>
      </c>
      <c r="J68" s="121" t="s">
        <v>28</v>
      </c>
      <c r="K68" s="121" t="s">
        <v>29</v>
      </c>
      <c r="L68" s="121" t="s">
        <v>30</v>
      </c>
      <c r="M68" s="121" t="s">
        <v>31</v>
      </c>
      <c r="N68" s="121" t="s">
        <v>32</v>
      </c>
      <c r="O68" s="121" t="s">
        <v>33</v>
      </c>
      <c r="P68" s="121" t="s">
        <v>34</v>
      </c>
      <c r="Q68" s="121" t="s">
        <v>35</v>
      </c>
      <c r="R68" s="121" t="s">
        <v>36</v>
      </c>
      <c r="S68" s="121" t="s">
        <v>37</v>
      </c>
      <c r="T68" s="121" t="s">
        <v>38</v>
      </c>
      <c r="U68" s="121" t="s">
        <v>39</v>
      </c>
      <c r="V68" s="121" t="s">
        <v>40</v>
      </c>
      <c r="W68" s="108"/>
      <c r="X68" s="108"/>
      <c r="Y68" s="108"/>
      <c r="Z68" s="108"/>
    </row>
    <row r="69" spans="1:26" ht="16.5">
      <c r="A69" s="175" t="s">
        <v>17</v>
      </c>
      <c r="B69" s="121" t="s">
        <v>41</v>
      </c>
      <c r="C69" s="122">
        <v>2.13</v>
      </c>
      <c r="D69" s="123">
        <v>2</v>
      </c>
      <c r="E69" s="123">
        <v>2</v>
      </c>
      <c r="F69" s="123">
        <v>2.5</v>
      </c>
      <c r="G69" s="123">
        <v>2</v>
      </c>
      <c r="H69" s="123">
        <v>2.2000000000000002</v>
      </c>
      <c r="I69" s="123">
        <v>2</v>
      </c>
      <c r="J69" s="123">
        <v>3</v>
      </c>
      <c r="K69" s="123">
        <v>2</v>
      </c>
      <c r="L69" s="123">
        <v>2</v>
      </c>
      <c r="M69" s="123">
        <v>2</v>
      </c>
      <c r="N69" s="132">
        <v>1.67</v>
      </c>
      <c r="O69" s="132">
        <v>1.5</v>
      </c>
      <c r="P69" s="132">
        <v>1.5</v>
      </c>
      <c r="Q69" s="123">
        <v>2</v>
      </c>
      <c r="R69" s="123">
        <v>2.38</v>
      </c>
      <c r="S69" s="123">
        <v>2.5</v>
      </c>
      <c r="T69" s="123">
        <v>2</v>
      </c>
      <c r="U69" s="123">
        <v>2.5</v>
      </c>
      <c r="V69" s="123">
        <v>2.5</v>
      </c>
      <c r="W69" s="108"/>
      <c r="X69" s="108"/>
      <c r="Y69" s="108"/>
      <c r="Z69" s="108"/>
    </row>
    <row r="70" spans="1:26" ht="16.5">
      <c r="A70" s="176"/>
      <c r="B70" s="121" t="s">
        <v>42</v>
      </c>
      <c r="C70" s="121"/>
      <c r="D70" s="124">
        <v>2</v>
      </c>
      <c r="E70" s="124">
        <v>2</v>
      </c>
      <c r="F70" s="124">
        <v>2</v>
      </c>
      <c r="G70" s="124">
        <v>2</v>
      </c>
      <c r="H70" s="124"/>
      <c r="I70" s="124">
        <v>2</v>
      </c>
      <c r="J70" s="124">
        <v>2</v>
      </c>
      <c r="K70" s="124">
        <v>2</v>
      </c>
      <c r="L70" s="124">
        <v>2</v>
      </c>
      <c r="M70" s="124">
        <v>2</v>
      </c>
      <c r="N70" s="124"/>
      <c r="O70" s="124">
        <v>2</v>
      </c>
      <c r="P70" s="124">
        <v>2</v>
      </c>
      <c r="Q70" s="124">
        <v>2</v>
      </c>
      <c r="R70" s="124"/>
      <c r="S70" s="124">
        <v>2</v>
      </c>
      <c r="T70" s="124">
        <v>2</v>
      </c>
      <c r="U70" s="124">
        <v>2</v>
      </c>
      <c r="V70" s="124">
        <v>2</v>
      </c>
      <c r="W70" s="108"/>
      <c r="X70" s="108"/>
      <c r="Y70" s="108"/>
      <c r="Z70" s="108"/>
    </row>
    <row r="71" spans="1:26" ht="16.5">
      <c r="A71" s="177"/>
      <c r="B71" s="121" t="s">
        <v>43</v>
      </c>
      <c r="C71" s="121"/>
      <c r="D71" s="124">
        <v>0</v>
      </c>
      <c r="E71" s="124">
        <v>0</v>
      </c>
      <c r="F71" s="124">
        <v>0.70699999999999996</v>
      </c>
      <c r="G71" s="124">
        <v>0</v>
      </c>
      <c r="H71" s="124"/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124"/>
      <c r="O71" s="124">
        <v>0.70699999999999996</v>
      </c>
      <c r="P71" s="124">
        <v>0.70699999999999996</v>
      </c>
      <c r="Q71" s="124">
        <v>0</v>
      </c>
      <c r="R71" s="124"/>
      <c r="S71" s="124">
        <v>0.70699999999999996</v>
      </c>
      <c r="T71" s="124">
        <v>0</v>
      </c>
      <c r="U71" s="124">
        <v>0.70699999999999996</v>
      </c>
      <c r="V71" s="124">
        <v>0.70699999999999996</v>
      </c>
      <c r="W71" s="108"/>
      <c r="X71" s="108"/>
      <c r="Y71" s="108"/>
      <c r="Z71" s="108"/>
    </row>
    <row r="72" spans="1:26" ht="16.5">
      <c r="A72" s="175" t="s">
        <v>95</v>
      </c>
      <c r="B72" s="121" t="s">
        <v>41</v>
      </c>
      <c r="C72" s="125">
        <v>2.13</v>
      </c>
      <c r="D72" s="126">
        <v>2</v>
      </c>
      <c r="E72" s="126">
        <v>2</v>
      </c>
      <c r="F72" s="126">
        <v>2.5</v>
      </c>
      <c r="G72" s="126">
        <v>2</v>
      </c>
      <c r="H72" s="126">
        <v>2.2000000000000002</v>
      </c>
      <c r="I72" s="126">
        <v>2</v>
      </c>
      <c r="J72" s="126">
        <v>3</v>
      </c>
      <c r="K72" s="126">
        <v>2</v>
      </c>
      <c r="L72" s="126">
        <v>2</v>
      </c>
      <c r="M72" s="126">
        <v>2</v>
      </c>
      <c r="N72" s="132">
        <v>1.67</v>
      </c>
      <c r="O72" s="132">
        <v>1.5</v>
      </c>
      <c r="P72" s="132">
        <v>1.5</v>
      </c>
      <c r="Q72" s="126">
        <v>2</v>
      </c>
      <c r="R72" s="126">
        <v>2.38</v>
      </c>
      <c r="S72" s="126">
        <v>2.5</v>
      </c>
      <c r="T72" s="126">
        <v>2</v>
      </c>
      <c r="U72" s="126">
        <v>2.5</v>
      </c>
      <c r="V72" s="126">
        <v>2.5</v>
      </c>
      <c r="W72" s="108"/>
      <c r="X72" s="108"/>
      <c r="Y72" s="108"/>
      <c r="Z72" s="108"/>
    </row>
    <row r="73" spans="1:26" ht="16.5">
      <c r="A73" s="176"/>
      <c r="B73" s="121" t="s">
        <v>42</v>
      </c>
      <c r="C73" s="121"/>
      <c r="D73" s="124">
        <v>2</v>
      </c>
      <c r="E73" s="124">
        <v>2</v>
      </c>
      <c r="F73" s="124">
        <v>2</v>
      </c>
      <c r="G73" s="124">
        <v>2</v>
      </c>
      <c r="H73" s="124"/>
      <c r="I73" s="124">
        <v>2</v>
      </c>
      <c r="J73" s="124">
        <v>2</v>
      </c>
      <c r="K73" s="124">
        <v>2</v>
      </c>
      <c r="L73" s="124">
        <v>2</v>
      </c>
      <c r="M73" s="124">
        <v>2</v>
      </c>
      <c r="N73" s="124"/>
      <c r="O73" s="124">
        <v>2</v>
      </c>
      <c r="P73" s="124">
        <v>2</v>
      </c>
      <c r="Q73" s="124">
        <v>2</v>
      </c>
      <c r="R73" s="124"/>
      <c r="S73" s="124">
        <v>2</v>
      </c>
      <c r="T73" s="124">
        <v>2</v>
      </c>
      <c r="U73" s="124">
        <v>2</v>
      </c>
      <c r="V73" s="124">
        <v>2</v>
      </c>
      <c r="W73" s="108"/>
      <c r="X73" s="108"/>
      <c r="Y73" s="108"/>
      <c r="Z73" s="108"/>
    </row>
    <row r="74" spans="1:26" ht="16.5">
      <c r="A74" s="177"/>
      <c r="B74" s="121" t="s">
        <v>43</v>
      </c>
      <c r="C74" s="121"/>
      <c r="D74" s="124">
        <v>0</v>
      </c>
      <c r="E74" s="124">
        <v>0</v>
      </c>
      <c r="F74" s="124">
        <v>0.70699999999999996</v>
      </c>
      <c r="G74" s="124">
        <v>0</v>
      </c>
      <c r="H74" s="124"/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/>
      <c r="O74" s="124">
        <v>0.70699999999999996</v>
      </c>
      <c r="P74" s="124">
        <v>0.70699999999999996</v>
      </c>
      <c r="Q74" s="124">
        <v>0</v>
      </c>
      <c r="R74" s="124"/>
      <c r="S74" s="124">
        <v>0.70699999999999996</v>
      </c>
      <c r="T74" s="124">
        <v>0</v>
      </c>
      <c r="U74" s="124">
        <v>0.70699999999999996</v>
      </c>
      <c r="V74" s="124">
        <v>0.70699999999999996</v>
      </c>
      <c r="W74" s="108"/>
      <c r="X74" s="108"/>
      <c r="Y74" s="108"/>
      <c r="Z74" s="108"/>
    </row>
    <row r="75" spans="1:26" ht="16.5">
      <c r="A75" s="175" t="s">
        <v>47</v>
      </c>
      <c r="B75" s="121" t="s">
        <v>41</v>
      </c>
      <c r="C75" s="127">
        <v>2.13</v>
      </c>
      <c r="D75" s="128">
        <v>2</v>
      </c>
      <c r="E75" s="128">
        <v>2</v>
      </c>
      <c r="F75" s="128">
        <v>2.5</v>
      </c>
      <c r="G75" s="128">
        <v>2</v>
      </c>
      <c r="H75" s="128">
        <v>2.2000000000000002</v>
      </c>
      <c r="I75" s="128">
        <v>2</v>
      </c>
      <c r="J75" s="128">
        <v>3</v>
      </c>
      <c r="K75" s="128">
        <v>2</v>
      </c>
      <c r="L75" s="128">
        <v>2</v>
      </c>
      <c r="M75" s="128">
        <v>2</v>
      </c>
      <c r="N75" s="132">
        <v>1.67</v>
      </c>
      <c r="O75" s="132">
        <v>1.5</v>
      </c>
      <c r="P75" s="132">
        <v>1.5</v>
      </c>
      <c r="Q75" s="128">
        <v>2</v>
      </c>
      <c r="R75" s="128">
        <v>2.38</v>
      </c>
      <c r="S75" s="128">
        <v>2.5</v>
      </c>
      <c r="T75" s="128">
        <v>2</v>
      </c>
      <c r="U75" s="128">
        <v>2.5</v>
      </c>
      <c r="V75" s="128">
        <v>2.5</v>
      </c>
      <c r="W75" s="108"/>
      <c r="X75" s="108"/>
      <c r="Y75" s="108"/>
      <c r="Z75" s="108"/>
    </row>
    <row r="76" spans="1:26" ht="16.5">
      <c r="A76" s="176"/>
      <c r="B76" s="121" t="s">
        <v>42</v>
      </c>
      <c r="C76" s="121"/>
      <c r="D76" s="124">
        <v>2</v>
      </c>
      <c r="E76" s="124">
        <v>2</v>
      </c>
      <c r="F76" s="124">
        <v>2</v>
      </c>
      <c r="G76" s="124">
        <v>2</v>
      </c>
      <c r="H76" s="124"/>
      <c r="I76" s="124">
        <v>2</v>
      </c>
      <c r="J76" s="124">
        <v>2</v>
      </c>
      <c r="K76" s="124">
        <v>2</v>
      </c>
      <c r="L76" s="124">
        <v>2</v>
      </c>
      <c r="M76" s="124">
        <v>2</v>
      </c>
      <c r="N76" s="124"/>
      <c r="O76" s="124">
        <v>2</v>
      </c>
      <c r="P76" s="124">
        <v>2</v>
      </c>
      <c r="Q76" s="124">
        <v>2</v>
      </c>
      <c r="R76" s="124"/>
      <c r="S76" s="124">
        <v>2</v>
      </c>
      <c r="T76" s="124">
        <v>2</v>
      </c>
      <c r="U76" s="124">
        <v>2</v>
      </c>
      <c r="V76" s="124">
        <v>2</v>
      </c>
      <c r="W76" s="108"/>
      <c r="X76" s="108"/>
      <c r="Y76" s="108"/>
      <c r="Z76" s="108"/>
    </row>
    <row r="77" spans="1:26" ht="16.5">
      <c r="A77" s="177"/>
      <c r="B77" s="121" t="s">
        <v>43</v>
      </c>
      <c r="C77" s="121"/>
      <c r="D77" s="124">
        <v>0</v>
      </c>
      <c r="E77" s="124">
        <v>0</v>
      </c>
      <c r="F77" s="124">
        <v>0.70699999999999996</v>
      </c>
      <c r="G77" s="124">
        <v>0</v>
      </c>
      <c r="H77" s="124"/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/>
      <c r="O77" s="124">
        <v>0.70699999999999996</v>
      </c>
      <c r="P77" s="124">
        <v>0.70699999999999996</v>
      </c>
      <c r="Q77" s="124">
        <v>0</v>
      </c>
      <c r="R77" s="124"/>
      <c r="S77" s="124">
        <v>0.70699999999999996</v>
      </c>
      <c r="T77" s="124">
        <v>0</v>
      </c>
      <c r="U77" s="124">
        <v>0.70699999999999996</v>
      </c>
      <c r="V77" s="124">
        <v>0.70699999999999996</v>
      </c>
      <c r="W77" s="108"/>
      <c r="X77" s="108"/>
      <c r="Y77" s="108"/>
      <c r="Z77" s="108"/>
    </row>
    <row r="78" spans="1:26" ht="15.75">
      <c r="A78" s="178" t="s">
        <v>85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08"/>
      <c r="X78" s="108"/>
      <c r="Y78" s="108"/>
      <c r="Z78" s="108"/>
    </row>
    <row r="79" spans="1:26" ht="15.75">
      <c r="A79" s="108"/>
      <c r="B79" s="129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5.75">
      <c r="A80" s="108"/>
      <c r="B80" s="129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5.75">
      <c r="A81" s="108"/>
      <c r="B81" s="129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5.75">
      <c r="A82" s="108"/>
      <c r="B82" s="129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5.75">
      <c r="A83" s="108"/>
      <c r="B83" s="129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5.75">
      <c r="A84" s="179" t="s">
        <v>109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1"/>
      <c r="W84" s="108"/>
      <c r="X84" s="108"/>
      <c r="Y84" s="108"/>
      <c r="Z84" s="108"/>
    </row>
    <row r="85" spans="1:26" ht="162">
      <c r="A85" s="182" t="s">
        <v>20</v>
      </c>
      <c r="B85" s="183"/>
      <c r="C85" s="121" t="s">
        <v>21</v>
      </c>
      <c r="D85" s="121" t="s">
        <v>22</v>
      </c>
      <c r="E85" s="121" t="s">
        <v>23</v>
      </c>
      <c r="F85" s="121" t="s">
        <v>24</v>
      </c>
      <c r="G85" s="121" t="s">
        <v>25</v>
      </c>
      <c r="H85" s="121" t="s">
        <v>26</v>
      </c>
      <c r="I85" s="121" t="s">
        <v>27</v>
      </c>
      <c r="J85" s="121" t="s">
        <v>28</v>
      </c>
      <c r="K85" s="121" t="s">
        <v>29</v>
      </c>
      <c r="L85" s="121" t="s">
        <v>30</v>
      </c>
      <c r="M85" s="121" t="s">
        <v>31</v>
      </c>
      <c r="N85" s="121" t="s">
        <v>32</v>
      </c>
      <c r="O85" s="121" t="s">
        <v>33</v>
      </c>
      <c r="P85" s="121" t="s">
        <v>34</v>
      </c>
      <c r="Q85" s="121" t="s">
        <v>35</v>
      </c>
      <c r="R85" s="121" t="s">
        <v>36</v>
      </c>
      <c r="S85" s="121" t="s">
        <v>37</v>
      </c>
      <c r="T85" s="121" t="s">
        <v>38</v>
      </c>
      <c r="U85" s="121" t="s">
        <v>39</v>
      </c>
      <c r="V85" s="121" t="s">
        <v>40</v>
      </c>
      <c r="W85" s="108"/>
      <c r="X85" s="108"/>
      <c r="Y85" s="108"/>
      <c r="Z85" s="108"/>
    </row>
    <row r="86" spans="1:26" ht="16.5">
      <c r="A86" s="175" t="s">
        <v>17</v>
      </c>
      <c r="B86" s="121" t="s">
        <v>41</v>
      </c>
      <c r="C86" s="122">
        <v>2.38</v>
      </c>
      <c r="D86" s="123">
        <v>2.5</v>
      </c>
      <c r="E86" s="123">
        <v>2</v>
      </c>
      <c r="F86" s="123">
        <v>2.5</v>
      </c>
      <c r="G86" s="123">
        <v>2.5</v>
      </c>
      <c r="H86" s="123">
        <v>2.5</v>
      </c>
      <c r="I86" s="123">
        <v>2.5</v>
      </c>
      <c r="J86" s="123">
        <v>2.5</v>
      </c>
      <c r="K86" s="123">
        <v>2.5</v>
      </c>
      <c r="L86" s="123">
        <v>2.5</v>
      </c>
      <c r="M86" s="123">
        <v>2.5</v>
      </c>
      <c r="N86" s="123">
        <v>2.5</v>
      </c>
      <c r="O86" s="123">
        <v>2.5</v>
      </c>
      <c r="P86" s="123">
        <v>2.5</v>
      </c>
      <c r="Q86" s="123">
        <v>2.5</v>
      </c>
      <c r="R86" s="123">
        <v>2.5</v>
      </c>
      <c r="S86" s="123">
        <v>2.5</v>
      </c>
      <c r="T86" s="123">
        <v>2.5</v>
      </c>
      <c r="U86" s="123">
        <v>2.5</v>
      </c>
      <c r="V86" s="123">
        <v>2.5</v>
      </c>
      <c r="W86" s="108"/>
      <c r="X86" s="108"/>
      <c r="Y86" s="108"/>
      <c r="Z86" s="108"/>
    </row>
    <row r="87" spans="1:26" ht="16.5">
      <c r="A87" s="176"/>
      <c r="B87" s="121" t="s">
        <v>42</v>
      </c>
      <c r="C87" s="121"/>
      <c r="D87" s="124">
        <v>2</v>
      </c>
      <c r="E87" s="124">
        <v>2</v>
      </c>
      <c r="F87" s="124">
        <v>2</v>
      </c>
      <c r="G87" s="124">
        <v>2</v>
      </c>
      <c r="H87" s="124"/>
      <c r="I87" s="124">
        <v>2</v>
      </c>
      <c r="J87" s="124">
        <v>2</v>
      </c>
      <c r="K87" s="124">
        <v>2</v>
      </c>
      <c r="L87" s="124">
        <v>2</v>
      </c>
      <c r="M87" s="124">
        <v>2</v>
      </c>
      <c r="N87" s="124"/>
      <c r="O87" s="124">
        <v>2</v>
      </c>
      <c r="P87" s="124">
        <v>2</v>
      </c>
      <c r="Q87" s="124">
        <v>2</v>
      </c>
      <c r="R87" s="124"/>
      <c r="S87" s="124">
        <v>2</v>
      </c>
      <c r="T87" s="124">
        <v>2</v>
      </c>
      <c r="U87" s="124">
        <v>2</v>
      </c>
      <c r="V87" s="124">
        <v>2</v>
      </c>
      <c r="W87" s="108"/>
      <c r="X87" s="108"/>
      <c r="Y87" s="108"/>
      <c r="Z87" s="108"/>
    </row>
    <row r="88" spans="1:26" ht="16.5">
      <c r="A88" s="177"/>
      <c r="B88" s="121" t="s">
        <v>43</v>
      </c>
      <c r="C88" s="121"/>
      <c r="D88" s="124">
        <v>0.70699999999999996</v>
      </c>
      <c r="E88" s="124">
        <v>0</v>
      </c>
      <c r="F88" s="124">
        <v>0.70699999999999996</v>
      </c>
      <c r="G88" s="124">
        <v>0.70699999999999996</v>
      </c>
      <c r="H88" s="124"/>
      <c r="I88" s="124">
        <v>0.70699999999999996</v>
      </c>
      <c r="J88" s="124">
        <v>0.70699999999999996</v>
      </c>
      <c r="K88" s="124">
        <v>0.70699999999999996</v>
      </c>
      <c r="L88" s="124">
        <v>0.70699999999999996</v>
      </c>
      <c r="M88" s="124">
        <v>0.70699999999999996</v>
      </c>
      <c r="N88" s="124"/>
      <c r="O88" s="124">
        <v>0.70699999999999996</v>
      </c>
      <c r="P88" s="124">
        <v>0.70699999999999996</v>
      </c>
      <c r="Q88" s="124">
        <v>0.70699999999999996</v>
      </c>
      <c r="R88" s="124"/>
      <c r="S88" s="124">
        <v>0.70699999999999996</v>
      </c>
      <c r="T88" s="124">
        <v>0.70699999999999996</v>
      </c>
      <c r="U88" s="124">
        <v>0.70699999999999996</v>
      </c>
      <c r="V88" s="124">
        <v>0.70699999999999996</v>
      </c>
      <c r="W88" s="108"/>
      <c r="X88" s="108"/>
      <c r="Y88" s="108"/>
      <c r="Z88" s="108"/>
    </row>
    <row r="89" spans="1:26" ht="16.5">
      <c r="A89" s="175" t="s">
        <v>46</v>
      </c>
      <c r="B89" s="121" t="s">
        <v>41</v>
      </c>
      <c r="C89" s="125">
        <v>2.38</v>
      </c>
      <c r="D89" s="126">
        <v>2.5</v>
      </c>
      <c r="E89" s="126">
        <v>2</v>
      </c>
      <c r="F89" s="126">
        <v>2.5</v>
      </c>
      <c r="G89" s="126">
        <v>2.5</v>
      </c>
      <c r="H89" s="126">
        <v>2.5</v>
      </c>
      <c r="I89" s="126">
        <v>2.5</v>
      </c>
      <c r="J89" s="126">
        <v>2.5</v>
      </c>
      <c r="K89" s="126">
        <v>2.5</v>
      </c>
      <c r="L89" s="126">
        <v>2.5</v>
      </c>
      <c r="M89" s="126">
        <v>2.5</v>
      </c>
      <c r="N89" s="126">
        <v>2.5</v>
      </c>
      <c r="O89" s="126">
        <v>2.5</v>
      </c>
      <c r="P89" s="126">
        <v>2.5</v>
      </c>
      <c r="Q89" s="126">
        <v>2.5</v>
      </c>
      <c r="R89" s="126">
        <v>2.5</v>
      </c>
      <c r="S89" s="126">
        <v>2.5</v>
      </c>
      <c r="T89" s="126">
        <v>2.5</v>
      </c>
      <c r="U89" s="126">
        <v>2.5</v>
      </c>
      <c r="V89" s="126">
        <v>2.5</v>
      </c>
      <c r="W89" s="108"/>
      <c r="X89" s="108"/>
      <c r="Y89" s="108"/>
      <c r="Z89" s="108"/>
    </row>
    <row r="90" spans="1:26" ht="16.5">
      <c r="A90" s="176"/>
      <c r="B90" s="121" t="s">
        <v>42</v>
      </c>
      <c r="C90" s="121"/>
      <c r="D90" s="124">
        <v>2</v>
      </c>
      <c r="E90" s="124">
        <v>2</v>
      </c>
      <c r="F90" s="124">
        <v>2</v>
      </c>
      <c r="G90" s="124">
        <v>2</v>
      </c>
      <c r="H90" s="124"/>
      <c r="I90" s="124">
        <v>2</v>
      </c>
      <c r="J90" s="124">
        <v>2</v>
      </c>
      <c r="K90" s="124">
        <v>2</v>
      </c>
      <c r="L90" s="124">
        <v>2</v>
      </c>
      <c r="M90" s="124">
        <v>2</v>
      </c>
      <c r="N90" s="124"/>
      <c r="O90" s="124">
        <v>2</v>
      </c>
      <c r="P90" s="124">
        <v>2</v>
      </c>
      <c r="Q90" s="124">
        <v>2</v>
      </c>
      <c r="R90" s="124"/>
      <c r="S90" s="124">
        <v>2</v>
      </c>
      <c r="T90" s="124">
        <v>2</v>
      </c>
      <c r="U90" s="124">
        <v>2</v>
      </c>
      <c r="V90" s="124">
        <v>2</v>
      </c>
      <c r="W90" s="108"/>
      <c r="X90" s="108"/>
      <c r="Y90" s="108"/>
      <c r="Z90" s="108"/>
    </row>
    <row r="91" spans="1:26" ht="16.5">
      <c r="A91" s="177"/>
      <c r="B91" s="121" t="s">
        <v>43</v>
      </c>
      <c r="C91" s="121"/>
      <c r="D91" s="124">
        <v>0.70699999999999996</v>
      </c>
      <c r="E91" s="124">
        <v>0</v>
      </c>
      <c r="F91" s="124">
        <v>0.70699999999999996</v>
      </c>
      <c r="G91" s="124">
        <v>0.70699999999999996</v>
      </c>
      <c r="H91" s="124"/>
      <c r="I91" s="124">
        <v>0.70699999999999996</v>
      </c>
      <c r="J91" s="124">
        <v>0.70699999999999996</v>
      </c>
      <c r="K91" s="124">
        <v>0.70699999999999996</v>
      </c>
      <c r="L91" s="124">
        <v>0.70699999999999996</v>
      </c>
      <c r="M91" s="124">
        <v>0.70699999999999996</v>
      </c>
      <c r="N91" s="124"/>
      <c r="O91" s="124">
        <v>0.70699999999999996</v>
      </c>
      <c r="P91" s="124">
        <v>0.70699999999999996</v>
      </c>
      <c r="Q91" s="124">
        <v>0.70699999999999996</v>
      </c>
      <c r="R91" s="124"/>
      <c r="S91" s="124">
        <v>0.70699999999999996</v>
      </c>
      <c r="T91" s="124">
        <v>0.70699999999999996</v>
      </c>
      <c r="U91" s="124">
        <v>0.70699999999999996</v>
      </c>
      <c r="V91" s="124">
        <v>0.70699999999999996</v>
      </c>
      <c r="W91" s="108"/>
      <c r="X91" s="108"/>
      <c r="Y91" s="108"/>
      <c r="Z91" s="108"/>
    </row>
    <row r="92" spans="1:26" ht="16.5">
      <c r="A92" s="175" t="s">
        <v>47</v>
      </c>
      <c r="B92" s="121" t="s">
        <v>41</v>
      </c>
      <c r="C92" s="127">
        <v>2.38</v>
      </c>
      <c r="D92" s="128">
        <v>2.5</v>
      </c>
      <c r="E92" s="128">
        <v>2</v>
      </c>
      <c r="F92" s="128">
        <v>2.5</v>
      </c>
      <c r="G92" s="128">
        <v>2.5</v>
      </c>
      <c r="H92" s="128">
        <v>2.5</v>
      </c>
      <c r="I92" s="128">
        <v>2.5</v>
      </c>
      <c r="J92" s="128">
        <v>2.5</v>
      </c>
      <c r="K92" s="128">
        <v>2.5</v>
      </c>
      <c r="L92" s="128">
        <v>2.5</v>
      </c>
      <c r="M92" s="128">
        <v>2.5</v>
      </c>
      <c r="N92" s="128">
        <v>2.5</v>
      </c>
      <c r="O92" s="128">
        <v>2.5</v>
      </c>
      <c r="P92" s="128">
        <v>2.5</v>
      </c>
      <c r="Q92" s="128">
        <v>2.5</v>
      </c>
      <c r="R92" s="128">
        <v>2.5</v>
      </c>
      <c r="S92" s="128">
        <v>2.5</v>
      </c>
      <c r="T92" s="128">
        <v>2.5</v>
      </c>
      <c r="U92" s="128">
        <v>2.5</v>
      </c>
      <c r="V92" s="128">
        <v>2.5</v>
      </c>
      <c r="W92" s="108"/>
      <c r="X92" s="108"/>
      <c r="Y92" s="108"/>
      <c r="Z92" s="108"/>
    </row>
    <row r="93" spans="1:26" ht="16.5">
      <c r="A93" s="176"/>
      <c r="B93" s="121" t="s">
        <v>42</v>
      </c>
      <c r="C93" s="121"/>
      <c r="D93" s="124">
        <v>2</v>
      </c>
      <c r="E93" s="124">
        <v>2</v>
      </c>
      <c r="F93" s="124">
        <v>2</v>
      </c>
      <c r="G93" s="124">
        <v>2</v>
      </c>
      <c r="H93" s="124"/>
      <c r="I93" s="124">
        <v>2</v>
      </c>
      <c r="J93" s="124">
        <v>2</v>
      </c>
      <c r="K93" s="124">
        <v>2</v>
      </c>
      <c r="L93" s="124">
        <v>2</v>
      </c>
      <c r="M93" s="124">
        <v>2</v>
      </c>
      <c r="N93" s="124"/>
      <c r="O93" s="124">
        <v>2</v>
      </c>
      <c r="P93" s="124">
        <v>2</v>
      </c>
      <c r="Q93" s="124">
        <v>2</v>
      </c>
      <c r="R93" s="124"/>
      <c r="S93" s="124">
        <v>2</v>
      </c>
      <c r="T93" s="124">
        <v>2</v>
      </c>
      <c r="U93" s="124">
        <v>2</v>
      </c>
      <c r="V93" s="124">
        <v>2</v>
      </c>
      <c r="W93" s="108"/>
      <c r="X93" s="108"/>
      <c r="Y93" s="108"/>
      <c r="Z93" s="108"/>
    </row>
    <row r="94" spans="1:26" ht="16.5">
      <c r="A94" s="177"/>
      <c r="B94" s="121" t="s">
        <v>43</v>
      </c>
      <c r="C94" s="121"/>
      <c r="D94" s="124">
        <v>0.70699999999999996</v>
      </c>
      <c r="E94" s="124">
        <v>0</v>
      </c>
      <c r="F94" s="124">
        <v>0.70699999999999996</v>
      </c>
      <c r="G94" s="124">
        <v>0.70699999999999996</v>
      </c>
      <c r="H94" s="124"/>
      <c r="I94" s="124">
        <v>0.70699999999999996</v>
      </c>
      <c r="J94" s="124">
        <v>0.70699999999999996</v>
      </c>
      <c r="K94" s="124">
        <v>0.70699999999999996</v>
      </c>
      <c r="L94" s="124">
        <v>0.70699999999999996</v>
      </c>
      <c r="M94" s="124">
        <v>0.70699999999999996</v>
      </c>
      <c r="N94" s="124"/>
      <c r="O94" s="124">
        <v>0.70699999999999996</v>
      </c>
      <c r="P94" s="124">
        <v>0.70699999999999996</v>
      </c>
      <c r="Q94" s="124">
        <v>0.70699999999999996</v>
      </c>
      <c r="R94" s="124"/>
      <c r="S94" s="124">
        <v>0.70699999999999996</v>
      </c>
      <c r="T94" s="124">
        <v>0.70699999999999996</v>
      </c>
      <c r="U94" s="124">
        <v>0.70699999999999996</v>
      </c>
      <c r="V94" s="124">
        <v>0.70699999999999996</v>
      </c>
      <c r="W94" s="108"/>
      <c r="X94" s="108"/>
      <c r="Y94" s="108"/>
      <c r="Z94" s="108"/>
    </row>
    <row r="95" spans="1:26" ht="15.75">
      <c r="A95" s="178" t="s">
        <v>89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08"/>
      <c r="X95" s="108"/>
      <c r="Y95" s="108"/>
      <c r="Z95" s="108"/>
    </row>
    <row r="96" spans="1:26" ht="15.75">
      <c r="A96" s="108"/>
      <c r="B96" s="129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5.75">
      <c r="A97" s="108"/>
      <c r="B97" s="129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5.75">
      <c r="A98" s="108"/>
      <c r="B98" s="129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5.75">
      <c r="A99" s="108"/>
      <c r="B99" s="129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5.75">
      <c r="A100" s="108"/>
      <c r="B100" s="129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5.75">
      <c r="A101" s="108"/>
      <c r="B101" s="129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5.75">
      <c r="A102" s="108"/>
      <c r="B102" s="129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5.75">
      <c r="A103" s="108"/>
      <c r="B103" s="129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5.75">
      <c r="A104" s="108"/>
      <c r="B104" s="129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5.75">
      <c r="A105" s="108"/>
      <c r="B105" s="129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5.75">
      <c r="A106" s="108"/>
      <c r="B106" s="129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5.75">
      <c r="A107" s="108"/>
      <c r="B107" s="129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5.75">
      <c r="A108" s="108"/>
      <c r="B108" s="129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5.75">
      <c r="A109" s="108"/>
      <c r="B109" s="129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5.75">
      <c r="A110" s="108"/>
      <c r="B110" s="129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5.75">
      <c r="A111" s="108"/>
      <c r="B111" s="129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5.75">
      <c r="A112" s="108"/>
      <c r="B112" s="129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5.75">
      <c r="A113" s="108"/>
      <c r="B113" s="129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5.75">
      <c r="A114" s="108"/>
      <c r="B114" s="129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5.75">
      <c r="A115" s="108"/>
      <c r="B115" s="129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5.75">
      <c r="A116" s="108"/>
      <c r="B116" s="129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5.75">
      <c r="A117" s="108"/>
      <c r="B117" s="129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5.75">
      <c r="A118" s="108"/>
      <c r="B118" s="129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5.75">
      <c r="A119" s="108"/>
      <c r="B119" s="129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5.75">
      <c r="A120" s="108"/>
      <c r="B120" s="129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5.75">
      <c r="A121" s="108"/>
      <c r="B121" s="129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5.75">
      <c r="A122" s="108"/>
      <c r="B122" s="129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5.75">
      <c r="A123" s="108"/>
      <c r="B123" s="129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5.75">
      <c r="A124" s="108"/>
      <c r="B124" s="129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5.75">
      <c r="A125" s="108"/>
      <c r="B125" s="129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5.75">
      <c r="A126" s="108"/>
      <c r="B126" s="129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5.75">
      <c r="A127" s="108"/>
      <c r="B127" s="129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5.75">
      <c r="A128" s="108"/>
      <c r="B128" s="129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5.75">
      <c r="A129" s="108"/>
      <c r="B129" s="129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5.75">
      <c r="A130" s="108"/>
      <c r="B130" s="129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5.75">
      <c r="A131" s="108"/>
      <c r="B131" s="129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5.75">
      <c r="A132" s="108"/>
      <c r="B132" s="129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5.75">
      <c r="A133" s="108"/>
      <c r="B133" s="129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5.75">
      <c r="A134" s="108"/>
      <c r="B134" s="129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5.75">
      <c r="A135" s="108"/>
      <c r="B135" s="129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5.75">
      <c r="A136" s="108"/>
      <c r="B136" s="129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5.75">
      <c r="A137" s="108"/>
      <c r="B137" s="129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5.75">
      <c r="A138" s="108"/>
      <c r="B138" s="129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5.75">
      <c r="A139" s="108"/>
      <c r="B139" s="129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5.75">
      <c r="A140" s="108"/>
      <c r="B140" s="129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5.75">
      <c r="A141" s="108"/>
      <c r="B141" s="129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5.75">
      <c r="A142" s="108"/>
      <c r="B142" s="129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5.75">
      <c r="A143" s="108"/>
      <c r="B143" s="129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5.75">
      <c r="A144" s="108"/>
      <c r="B144" s="129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5.75">
      <c r="A145" s="108"/>
      <c r="B145" s="129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5.75">
      <c r="A146" s="108"/>
      <c r="B146" s="129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5.75">
      <c r="A147" s="108"/>
      <c r="B147" s="129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5.75">
      <c r="A148" s="108"/>
      <c r="B148" s="129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5.75">
      <c r="A149" s="108"/>
      <c r="B149" s="129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5.75">
      <c r="A150" s="108"/>
      <c r="B150" s="129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5.75">
      <c r="A151" s="108"/>
      <c r="B151" s="129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5.75">
      <c r="A152" s="108"/>
      <c r="B152" s="129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5.75">
      <c r="A153" s="108"/>
      <c r="B153" s="129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5.75">
      <c r="A154" s="108"/>
      <c r="B154" s="129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5.75">
      <c r="A155" s="108"/>
      <c r="B155" s="129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5.75">
      <c r="A156" s="108"/>
      <c r="B156" s="129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5.75">
      <c r="A157" s="108"/>
      <c r="B157" s="129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5.75">
      <c r="A158" s="108"/>
      <c r="B158" s="129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5.75">
      <c r="A159" s="108"/>
      <c r="B159" s="129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5.75">
      <c r="A160" s="108"/>
      <c r="B160" s="129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5.75">
      <c r="A161" s="108"/>
      <c r="B161" s="129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5.75">
      <c r="A162" s="108"/>
      <c r="B162" s="129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5.75">
      <c r="A163" s="108"/>
      <c r="B163" s="129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5.75">
      <c r="A164" s="108"/>
      <c r="B164" s="129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5.75">
      <c r="A165" s="108"/>
      <c r="B165" s="129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5.75">
      <c r="A166" s="108"/>
      <c r="B166" s="129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5.75">
      <c r="A167" s="108"/>
      <c r="B167" s="129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5.75">
      <c r="A168" s="108"/>
      <c r="B168" s="129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5.75">
      <c r="A169" s="108"/>
      <c r="B169" s="129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5.75">
      <c r="A170" s="108"/>
      <c r="B170" s="129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5.75">
      <c r="A171" s="108"/>
      <c r="B171" s="129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5.75">
      <c r="A172" s="108"/>
      <c r="B172" s="129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5.75">
      <c r="A173" s="108"/>
      <c r="B173" s="129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5.75">
      <c r="A174" s="108"/>
      <c r="B174" s="129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5.75">
      <c r="A175" s="108"/>
      <c r="B175" s="129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5.75">
      <c r="A176" s="108"/>
      <c r="B176" s="129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5.75">
      <c r="A177" s="108"/>
      <c r="B177" s="129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5.75">
      <c r="A178" s="108"/>
      <c r="B178" s="129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5.75">
      <c r="A179" s="108"/>
      <c r="B179" s="129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5.75">
      <c r="A180" s="108"/>
      <c r="B180" s="129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5.75">
      <c r="A181" s="108"/>
      <c r="B181" s="129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5.75">
      <c r="A182" s="108"/>
      <c r="B182" s="129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5.75">
      <c r="A183" s="108"/>
      <c r="B183" s="129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5.75">
      <c r="A184" s="108"/>
      <c r="B184" s="129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5.75">
      <c r="A185" s="108"/>
      <c r="B185" s="129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5.75">
      <c r="A186" s="108"/>
      <c r="B186" s="129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5.75">
      <c r="A187" s="108"/>
      <c r="B187" s="129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5.75">
      <c r="A188" s="108"/>
      <c r="B188" s="129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5.75">
      <c r="A189" s="108"/>
      <c r="B189" s="129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5.75">
      <c r="A190" s="108"/>
      <c r="B190" s="129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5.75">
      <c r="A191" s="108"/>
      <c r="B191" s="129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5.75">
      <c r="A192" s="108"/>
      <c r="B192" s="129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5.75">
      <c r="A193" s="108"/>
      <c r="B193" s="129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5.75">
      <c r="A194" s="108"/>
      <c r="B194" s="129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5.75">
      <c r="A195" s="108"/>
      <c r="B195" s="129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5.75">
      <c r="A196" s="108"/>
      <c r="B196" s="129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5.75">
      <c r="A197" s="108"/>
      <c r="B197" s="129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5.75">
      <c r="A198" s="108"/>
      <c r="B198" s="129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5.75">
      <c r="A199" s="108"/>
      <c r="B199" s="129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5.75">
      <c r="A200" s="108"/>
      <c r="B200" s="129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5.75">
      <c r="A201" s="108"/>
      <c r="B201" s="129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5.75">
      <c r="A202" s="108"/>
      <c r="B202" s="129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5.75">
      <c r="A203" s="108"/>
      <c r="B203" s="129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5.75">
      <c r="A204" s="108"/>
      <c r="B204" s="129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5.75">
      <c r="A205" s="108"/>
      <c r="B205" s="129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5.75">
      <c r="A206" s="108"/>
      <c r="B206" s="129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5.75">
      <c r="A207" s="108"/>
      <c r="B207" s="129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5.75">
      <c r="A208" s="108"/>
      <c r="B208" s="129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5.75">
      <c r="A209" s="108"/>
      <c r="B209" s="129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5.75">
      <c r="A210" s="108"/>
      <c r="B210" s="129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5.75">
      <c r="A211" s="108"/>
      <c r="B211" s="129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5.75">
      <c r="A212" s="108"/>
      <c r="B212" s="129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5.75">
      <c r="A213" s="108"/>
      <c r="B213" s="129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5.75">
      <c r="A214" s="108"/>
      <c r="B214" s="129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5.75">
      <c r="A215" s="108"/>
      <c r="B215" s="129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5.75">
      <c r="A216" s="108"/>
      <c r="B216" s="129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5.75">
      <c r="A217" s="108"/>
      <c r="B217" s="129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5.75">
      <c r="A218" s="108"/>
      <c r="B218" s="129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5.75">
      <c r="A219" s="108"/>
      <c r="B219" s="129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5.75">
      <c r="A220" s="108"/>
      <c r="B220" s="129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5.75">
      <c r="A221" s="108"/>
      <c r="B221" s="129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5.75">
      <c r="A222" s="108"/>
      <c r="B222" s="129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5.75">
      <c r="A223" s="108"/>
      <c r="B223" s="129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5.75">
      <c r="A224" s="108"/>
      <c r="B224" s="129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5.75">
      <c r="A225" s="108"/>
      <c r="B225" s="129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5.75">
      <c r="A226" s="108"/>
      <c r="B226" s="129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5.75">
      <c r="A227" s="108"/>
      <c r="B227" s="129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5.75">
      <c r="A228" s="108"/>
      <c r="B228" s="129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5.75">
      <c r="A229" s="108"/>
      <c r="B229" s="129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5.75">
      <c r="A230" s="108"/>
      <c r="B230" s="129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5.75">
      <c r="A231" s="108"/>
      <c r="B231" s="129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5.75">
      <c r="A232" s="108"/>
      <c r="B232" s="129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5.75">
      <c r="A233" s="108"/>
      <c r="B233" s="129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5.75">
      <c r="A234" s="108"/>
      <c r="B234" s="129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5.75">
      <c r="A235" s="108"/>
      <c r="B235" s="129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5.75">
      <c r="A236" s="108"/>
      <c r="B236" s="129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5.75">
      <c r="A237" s="108"/>
      <c r="B237" s="129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5.75">
      <c r="A238" s="108"/>
      <c r="B238" s="129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5.75">
      <c r="A239" s="108"/>
      <c r="B239" s="129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5.75">
      <c r="A240" s="108"/>
      <c r="B240" s="129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5.75">
      <c r="A241" s="108"/>
      <c r="B241" s="129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5.75">
      <c r="A242" s="108"/>
      <c r="B242" s="129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</sheetData>
  <mergeCells count="33">
    <mergeCell ref="A33:A35"/>
    <mergeCell ref="A1:Z1"/>
    <mergeCell ref="A2:D2"/>
    <mergeCell ref="A12:V12"/>
    <mergeCell ref="A13:B13"/>
    <mergeCell ref="A14:A16"/>
    <mergeCell ref="A17:A19"/>
    <mergeCell ref="A20:A22"/>
    <mergeCell ref="A23:V23"/>
    <mergeCell ref="A28:V28"/>
    <mergeCell ref="A29:B29"/>
    <mergeCell ref="A30:A32"/>
    <mergeCell ref="A69:A71"/>
    <mergeCell ref="A36:A38"/>
    <mergeCell ref="A39:A41"/>
    <mergeCell ref="A42:V42"/>
    <mergeCell ref="A49:V49"/>
    <mergeCell ref="A50:B50"/>
    <mergeCell ref="A51:A53"/>
    <mergeCell ref="A54:A56"/>
    <mergeCell ref="A57:A59"/>
    <mergeCell ref="A60:V60"/>
    <mergeCell ref="A67:V67"/>
    <mergeCell ref="A68:B68"/>
    <mergeCell ref="A89:A91"/>
    <mergeCell ref="A92:A94"/>
    <mergeCell ref="A95:V95"/>
    <mergeCell ref="A72:A74"/>
    <mergeCell ref="A75:A77"/>
    <mergeCell ref="A78:V78"/>
    <mergeCell ref="A84:V84"/>
    <mergeCell ref="A85:B85"/>
    <mergeCell ref="A86:A8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79A61-82FE-434B-B9A0-F913EACCE137}"/>
</file>

<file path=customXml/itemProps2.xml><?xml version="1.0" encoding="utf-8"?>
<ds:datastoreItem xmlns:ds="http://schemas.openxmlformats.org/officeDocument/2006/customXml" ds:itemID="{10DD53D2-946D-44AF-B6EC-4AD7173961B1}"/>
</file>

<file path=customXml/itemProps3.xml><?xml version="1.0" encoding="utf-8"?>
<ds:datastoreItem xmlns:ds="http://schemas.openxmlformats.org/officeDocument/2006/customXml" ds:itemID="{C20D35A4-514D-4FBE-B7EF-8E0DF7791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/>
  <cp:revision/>
  <dcterms:created xsi:type="dcterms:W3CDTF">2015-06-05T18:17:20Z</dcterms:created>
  <dcterms:modified xsi:type="dcterms:W3CDTF">2025-04-22T18:21:06Z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0x01010000D9A345F67F844CB4DFB1EA8A04DDCE</vt:lpwstr>
  </property>
</Properties>
</file>