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style8.xml" ContentType="application/vnd.ms-office.chartstyle+xml"/>
  <Override PartName="/xl/charts/colors8.xml" ContentType="application/vnd.ms-office.chartcolorstyle+xml"/>
  <Override PartName="/xl/charts/chart17.xml" ContentType="application/vnd.openxmlformats-officedocument.drawingml.chart+xml"/>
  <Override PartName="/xl/charts/style9.xml" ContentType="application/vnd.ms-office.chartstyle+xml"/>
  <Override PartName="/xl/charts/colors9.xml" ContentType="application/vnd.ms-office.chartcolorstyle+xml"/>
  <Override PartName="/xl/charts/chart18.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style11.xml" ContentType="application/vnd.ms-office.chartstyle+xml"/>
  <Override PartName="/xl/charts/colors11.xml" ContentType="application/vnd.ms-office.chartcolorstyle+xml"/>
  <Override PartName="/xl/charts/chart22.xml" ContentType="application/vnd.openxmlformats-officedocument.drawingml.chart+xml"/>
  <Override PartName="/xl/charts/style12.xml" ContentType="application/vnd.ms-office.chartstyle+xml"/>
  <Override PartName="/xl/charts/colors12.xml" ContentType="application/vnd.ms-office.chartcolorstyle+xml"/>
  <Override PartName="/xl/charts/chart23.xml" ContentType="application/vnd.openxmlformats-officedocument.drawingml.chart+xml"/>
  <Override PartName="/xl/charts/chart24.xml" ContentType="application/vnd.openxmlformats-officedocument.drawingml.chart+xml"/>
  <Override PartName="/xl/drawings/drawing7.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style13.xml" ContentType="application/vnd.ms-office.chartstyle+xml"/>
  <Override PartName="/xl/charts/colors13.xml" ContentType="application/vnd.ms-office.chartcolorstyle+xml"/>
  <Override PartName="/xl/charts/chart28.xml" ContentType="application/vnd.openxmlformats-officedocument.drawingml.chart+xml"/>
  <Override PartName="/xl/charts/style14.xml" ContentType="application/vnd.ms-office.chartstyle+xml"/>
  <Override PartName="/xl/charts/colors14.xml" ContentType="application/vnd.ms-office.chartcolorstyle+xml"/>
  <Override PartName="/xl/charts/chart29.xml" ContentType="application/vnd.openxmlformats-officedocument.drawingml.chart+xml"/>
  <Override PartName="/xl/charts/chart30.xml" ContentType="application/vnd.openxmlformats-officedocument.drawingml.chart+xml"/>
  <Override PartName="/xl/drawings/drawing8.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drawings/drawing9.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9"/>
  <workbookPr updateLinks="always" codeName="ThisWorkbook"/>
  <mc:AlternateContent xmlns:mc="http://schemas.openxmlformats.org/markup-compatibility/2006">
    <mc:Choice Requires="x15">
      <x15ac:absPath xmlns:x15ac="http://schemas.microsoft.com/office/spreadsheetml/2010/11/ac" url="C:\Users\goadtw\Desktop\Office of Institutional Research\Documents\Strategic Support\Student Engagement\"/>
    </mc:Choice>
  </mc:AlternateContent>
  <xr:revisionPtr revIDLastSave="0" documentId="8_{66132C88-B679-4D91-80F7-0EDC116F45F6}" xr6:coauthVersionLast="36" xr6:coauthVersionMax="36" xr10:uidLastSave="{00000000-0000-0000-0000-000000000000}"/>
  <bookViews>
    <workbookView xWindow="0" yWindow="0" windowWidth="21570" windowHeight="10965" tabRatio="774" firstSheet="1" activeTab="1" xr2:uid="{00000000-000D-0000-FFFF-FFFF00000000}"/>
  </bookViews>
  <sheets>
    <sheet name="SOURCE" sheetId="95" state="hidden" r:id="rId1"/>
    <sheet name="Cover" sheetId="65" r:id="rId2"/>
    <sheet name="About" sheetId="66" r:id="rId3"/>
    <sheet name="MYadmin" sheetId="49" r:id="rId4"/>
    <sheet name="EI-AC-FY" sheetId="80" r:id="rId5"/>
    <sheet name="EI-AC-SR" sheetId="85" r:id="rId6"/>
    <sheet name="EI-LPSFCE-FY" sheetId="86" r:id="rId7"/>
    <sheet name="EI-LPSFCE-SR" sheetId="87" r:id="rId8"/>
    <sheet name="HIP-FY" sheetId="83" r:id="rId9"/>
    <sheet name="HIP-SR" sheetId="88" r:id="rId10"/>
    <sheet name="EIdetails" sheetId="51" r:id="rId11"/>
    <sheet name="HIPdetails" sheetId="84" r:id="rId12"/>
  </sheets>
  <definedNames>
    <definedName name="_xlnm.Print_Area" localSheetId="2">About!$A$1:$AH$14</definedName>
    <definedName name="_xlnm.Print_Area" localSheetId="1">Cover!$A$1:$K$12</definedName>
    <definedName name="_xlnm.Print_Area" localSheetId="4">'EI-AC-FY'!$A$1:$AM$37</definedName>
    <definedName name="_xlnm.Print_Area" localSheetId="5">'EI-AC-SR'!$A$1:$AM$37</definedName>
    <definedName name="_xlnm.Print_Area" localSheetId="10">EIdetails!$A$1:$S$105</definedName>
    <definedName name="_xlnm.Print_Area" localSheetId="6">'EI-LPSFCE-FY'!$A$1:$AM$37</definedName>
    <definedName name="_xlnm.Print_Area" localSheetId="7">'EI-LPSFCE-SR'!$A$1:$AM$37</definedName>
    <definedName name="_xlnm.Print_Area" localSheetId="11">HIPdetails!$A$1:$S$49</definedName>
    <definedName name="_xlnm.Print_Area" localSheetId="8">'HIP-FY'!$A$1:$AM$37</definedName>
    <definedName name="_xlnm.Print_Area" localSheetId="9">'HIP-SR'!$A$1:$AM$37</definedName>
    <definedName name="_xlnm.Print_Area" localSheetId="3">MYadmin!$A$1:$V$29</definedName>
    <definedName name="_xlnm.Print_Titles" localSheetId="10">EIdetails!$1:$5</definedName>
  </definedNames>
  <calcPr calcId="145621"/>
</workbook>
</file>

<file path=xl/sharedStrings.xml><?xml version="1.0" encoding="utf-8"?>
<sst xmlns="http://schemas.openxmlformats.org/spreadsheetml/2006/main" count="1290" uniqueCount="172">
  <si>
    <t>n</t>
  </si>
  <si>
    <t>SD</t>
  </si>
  <si>
    <t xml:space="preserve"> </t>
  </si>
  <si>
    <t>About This Report</t>
  </si>
  <si>
    <t>Report sections</t>
  </si>
  <si>
    <t>About Your Multi-Year Report</t>
  </si>
  <si>
    <t>Year</t>
  </si>
  <si>
    <t>Sample type</t>
  </si>
  <si>
    <t>Census</t>
  </si>
  <si>
    <t>Recruitment method</t>
  </si>
  <si>
    <t>Email</t>
  </si>
  <si>
    <t>No</t>
  </si>
  <si>
    <t>Yes</t>
  </si>
  <si>
    <t>Full 
completions</t>
  </si>
  <si>
    <t>BCSSE</t>
  </si>
  <si>
    <t>FSSE</t>
  </si>
  <si>
    <t>Partial 
completions</t>
  </si>
  <si>
    <t>Mean</t>
  </si>
  <si>
    <t>Higher-Order Learning</t>
  </si>
  <si>
    <t>Reflective &amp; Integrative Learning</t>
  </si>
  <si>
    <t>Learning Strategies</t>
  </si>
  <si>
    <t>Quantitative Reasoning</t>
  </si>
  <si>
    <t>Collaborative Learning</t>
  </si>
  <si>
    <t>Discussions with Diverse Others</t>
  </si>
  <si>
    <t>Effective Teaching Practices</t>
  </si>
  <si>
    <t>Quality of Interactions</t>
  </si>
  <si>
    <t>Supportive Environment</t>
  </si>
  <si>
    <t>mean</t>
  </si>
  <si>
    <t>Learning Community</t>
  </si>
  <si>
    <t>Research with Faculty</t>
  </si>
  <si>
    <t>Study Abroad</t>
  </si>
  <si>
    <t>Plan to do</t>
  </si>
  <si>
    <t>Done</t>
  </si>
  <si>
    <t>Internship or Field Experience</t>
  </si>
  <si>
    <t>Participated in one HIP</t>
  </si>
  <si>
    <t>Participated in two or more HIPs</t>
  </si>
  <si>
    <t>Administration Summaries (p. 3)</t>
  </si>
  <si>
    <t>Administration Summaries</t>
  </si>
  <si>
    <t>N</t>
  </si>
  <si>
    <t>Preparing for Class</t>
  </si>
  <si>
    <t>Course Reading</t>
  </si>
  <si>
    <t>Assigned Writing</t>
  </si>
  <si>
    <t>Course Challenge</t>
  </si>
  <si>
    <t>Academic Emphasis</t>
  </si>
  <si>
    <t>Culminating Field Experience</t>
  </si>
  <si>
    <r>
      <t xml:space="preserve">Study Abroad </t>
    </r>
    <r>
      <rPr>
        <b/>
        <sz val="7"/>
        <color theme="2"/>
        <rFont val="Calibri"/>
        <family val="2"/>
        <scheme val="minor"/>
      </rPr>
      <t xml:space="preserve">
(Plan to do)</t>
    </r>
  </si>
  <si>
    <r>
      <t>Culminating Senior Experience</t>
    </r>
    <r>
      <rPr>
        <b/>
        <sz val="7"/>
        <color theme="2"/>
        <rFont val="Calibri"/>
        <family val="2"/>
        <scheme val="minor"/>
      </rPr>
      <t xml:space="preserve">
(Plan to do)</t>
    </r>
  </si>
  <si>
    <t>High-Impact Practices (pp. 8-9)</t>
  </si>
  <si>
    <t>Student-Faculty Interaction</t>
  </si>
  <si>
    <r>
      <t>Preparing for Class</t>
    </r>
    <r>
      <rPr>
        <sz val="7"/>
        <color theme="2"/>
        <rFont val="Calibri"/>
        <family val="2"/>
        <scheme val="minor"/>
      </rPr>
      <t xml:space="preserve"> (hrs/wk)</t>
    </r>
  </si>
  <si>
    <r>
      <t>Course Reading</t>
    </r>
    <r>
      <rPr>
        <sz val="7"/>
        <color theme="2"/>
        <rFont val="Calibri"/>
        <family val="2"/>
        <scheme val="minor"/>
      </rPr>
      <t xml:space="preserve"> (hrs/wk)</t>
    </r>
    <r>
      <rPr>
        <vertAlign val="superscript"/>
        <sz val="10"/>
        <color theme="2"/>
        <rFont val="Calibri"/>
        <family val="2"/>
        <scheme val="minor"/>
      </rPr>
      <t>a</t>
    </r>
  </si>
  <si>
    <r>
      <t>Assigned Writing</t>
    </r>
    <r>
      <rPr>
        <sz val="7"/>
        <color theme="2"/>
        <rFont val="Calibri"/>
        <family val="2"/>
        <scheme val="minor"/>
      </rPr>
      <t xml:space="preserve"> (pages)</t>
    </r>
    <r>
      <rPr>
        <vertAlign val="superscript"/>
        <sz val="10"/>
        <color theme="2"/>
        <rFont val="Calibri"/>
        <family val="2"/>
        <scheme val="minor"/>
      </rPr>
      <t>a</t>
    </r>
  </si>
  <si>
    <r>
      <t>Academic Emphasis</t>
    </r>
    <r>
      <rPr>
        <vertAlign val="superscript"/>
        <sz val="10"/>
        <color theme="2"/>
        <rFont val="Calibri"/>
        <family val="2"/>
        <scheme val="minor"/>
      </rPr>
      <t>c</t>
    </r>
  </si>
  <si>
    <t>Engagement Results by Theme (pp. 4-7)</t>
  </si>
  <si>
    <t>Interpreting year-to-year results</t>
  </si>
  <si>
    <t>For further investigation</t>
  </si>
  <si>
    <t>Engagement Results by Theme</t>
  </si>
  <si>
    <t>High-Impact Practices</t>
  </si>
  <si>
    <r>
      <t>Response rate</t>
    </r>
    <r>
      <rPr>
        <vertAlign val="superscript"/>
        <sz val="8"/>
        <color theme="2"/>
        <rFont val="Calibri"/>
        <family val="2"/>
        <scheme val="minor"/>
      </rPr>
      <t>a</t>
    </r>
  </si>
  <si>
    <r>
      <t>Sampling error</t>
    </r>
    <r>
      <rPr>
        <vertAlign val="superscript"/>
        <sz val="8"/>
        <color theme="2"/>
        <rFont val="Calibri"/>
        <family val="2"/>
        <scheme val="minor"/>
      </rPr>
      <t>b</t>
    </r>
  </si>
  <si>
    <r>
      <t>Total 
respondents</t>
    </r>
    <r>
      <rPr>
        <vertAlign val="superscript"/>
        <sz val="8"/>
        <color theme="2"/>
        <rFont val="Calibri"/>
        <family val="2"/>
        <scheme val="minor"/>
      </rPr>
      <t>c</t>
    </r>
  </si>
  <si>
    <r>
      <t xml:space="preserve">Study Abroad </t>
    </r>
    <r>
      <rPr>
        <b/>
        <sz val="7"/>
        <color theme="2"/>
        <rFont val="Calibri"/>
        <family val="2"/>
        <scheme val="minor"/>
      </rPr>
      <t xml:space="preserve">
(Done or in progress)</t>
    </r>
  </si>
  <si>
    <r>
      <t>Culminating Senior Experience</t>
    </r>
    <r>
      <rPr>
        <b/>
        <sz val="7"/>
        <color theme="2"/>
        <rFont val="Calibri"/>
        <family val="2"/>
        <scheme val="minor"/>
      </rPr>
      <t xml:space="preserve">
(Done or in progress)</t>
    </r>
  </si>
  <si>
    <r>
      <t>Learning Community</t>
    </r>
    <r>
      <rPr>
        <b/>
        <sz val="7"/>
        <color theme="2"/>
        <rFont val="Calibri"/>
        <family val="2"/>
        <scheme val="minor"/>
      </rPr>
      <t xml:space="preserve">
(Done or in progress)</t>
    </r>
  </si>
  <si>
    <r>
      <t>Research with Faculty</t>
    </r>
    <r>
      <rPr>
        <b/>
        <sz val="7"/>
        <color theme="2"/>
        <rFont val="Calibri"/>
        <family val="2"/>
        <scheme val="minor"/>
      </rPr>
      <t xml:space="preserve">
(Done or in progress)</t>
    </r>
  </si>
  <si>
    <r>
      <t xml:space="preserve">Internship/Field Experience 
</t>
    </r>
    <r>
      <rPr>
        <b/>
        <sz val="7"/>
        <color theme="2"/>
        <rFont val="Calibri"/>
        <family val="2"/>
        <scheme val="minor"/>
      </rPr>
      <t>(Done or in progress)</t>
    </r>
  </si>
  <si>
    <r>
      <t xml:space="preserve">Internship/Field Experience 
</t>
    </r>
    <r>
      <rPr>
        <b/>
        <sz val="7"/>
        <color theme="2"/>
        <rFont val="Calibri"/>
        <family val="2"/>
        <scheme val="minor"/>
      </rPr>
      <t>(Plan to do)</t>
    </r>
  </si>
  <si>
    <t>Detailed Statistics: High-Impact Practices</t>
  </si>
  <si>
    <t>SE</t>
  </si>
  <si>
    <t>%</t>
  </si>
  <si>
    <r>
      <t>Assigned Writing</t>
    </r>
    <r>
      <rPr>
        <sz val="8"/>
        <color theme="2"/>
        <rFont val="Calibri"/>
        <family val="2"/>
        <scheme val="minor"/>
      </rPr>
      <t xml:space="preserve">
</t>
    </r>
    <r>
      <rPr>
        <sz val="7"/>
        <color theme="2"/>
        <rFont val="Calibri"/>
        <family val="2"/>
        <scheme val="minor"/>
      </rPr>
      <t>Estimated number of pages calculated from three survey questions.</t>
    </r>
  </si>
  <si>
    <t>Detailed Statistics: Engagement Indicators and Additional Items</t>
  </si>
  <si>
    <t>Response Details by Participation Year</t>
  </si>
  <si>
    <t>Administration Details by Participation Year</t>
  </si>
  <si>
    <r>
      <t>Course Challenge</t>
    </r>
    <r>
      <rPr>
        <vertAlign val="superscript"/>
        <sz val="10"/>
        <color theme="2"/>
        <rFont val="Calibri"/>
        <family val="2"/>
        <scheme val="minor"/>
      </rPr>
      <t>b</t>
    </r>
  </si>
  <si>
    <t>CI upper bound</t>
  </si>
  <si>
    <t>CI lower bound</t>
  </si>
  <si>
    <t>CI upper bound (%)</t>
  </si>
  <si>
    <t>CI lower bound (%)</t>
  </si>
  <si>
    <t>Incentives 
offered</t>
  </si>
  <si>
    <r>
      <t xml:space="preserve">Service-Learning
</t>
    </r>
    <r>
      <rPr>
        <b/>
        <sz val="7"/>
        <color theme="2"/>
        <rFont val="Calibri"/>
        <family val="2"/>
        <scheme val="minor"/>
      </rPr>
      <t>(Some, most, or all courses)</t>
    </r>
  </si>
  <si>
    <t xml:space="preserve">A summary of respondent counts, response rates, sampling errors, and administration details for each participation year. </t>
  </si>
  <si>
    <r>
      <t>Learning Community</t>
    </r>
    <r>
      <rPr>
        <vertAlign val="superscript"/>
        <sz val="10"/>
        <color theme="2"/>
        <rFont val="Calibri"/>
        <family val="2"/>
        <scheme val="minor"/>
      </rPr>
      <t>a</t>
    </r>
  </si>
  <si>
    <r>
      <t>Service-Learning</t>
    </r>
    <r>
      <rPr>
        <vertAlign val="superscript"/>
        <sz val="10"/>
        <color theme="2"/>
        <rFont val="Calibri"/>
        <family val="2"/>
        <scheme val="minor"/>
      </rPr>
      <t>a</t>
    </r>
  </si>
  <si>
    <r>
      <t>Research with Faculty</t>
    </r>
    <r>
      <rPr>
        <vertAlign val="superscript"/>
        <sz val="10"/>
        <color theme="2"/>
        <rFont val="Calibri"/>
        <family val="2"/>
        <scheme val="minor"/>
      </rPr>
      <t>a</t>
    </r>
  </si>
  <si>
    <t>Learning with Peers</t>
  </si>
  <si>
    <t>Experiences with Faculty</t>
  </si>
  <si>
    <t>Campus Environment</t>
  </si>
  <si>
    <t>Academic Challenge</t>
  </si>
  <si>
    <r>
      <t>Academic Challenge</t>
    </r>
    <r>
      <rPr>
        <i/>
        <sz val="10"/>
        <color theme="3"/>
        <rFont val="Calibri"/>
        <family val="2"/>
      </rPr>
      <t xml:space="preserve"> (additional items, </t>
    </r>
    <r>
      <rPr>
        <i/>
        <sz val="10"/>
        <color theme="3"/>
        <rFont val="Calibri"/>
        <family val="2"/>
        <scheme val="minor"/>
      </rPr>
      <t>continued)</t>
    </r>
  </si>
  <si>
    <r>
      <t>Academic Challenge</t>
    </r>
    <r>
      <rPr>
        <i/>
        <sz val="10"/>
        <color theme="3"/>
        <rFont val="Calibri"/>
        <family val="2"/>
      </rPr>
      <t xml:space="preserve"> (additional items)</t>
    </r>
  </si>
  <si>
    <t>Detailed Statistics (pp. 10-13)</t>
  </si>
  <si>
    <r>
      <t>Course Challenge</t>
    </r>
    <r>
      <rPr>
        <sz val="7"/>
        <color theme="2"/>
        <rFont val="Calibri"/>
        <family val="2"/>
        <scheme val="minor"/>
      </rPr>
      <t xml:space="preserve"> </t>
    </r>
    <r>
      <rPr>
        <b/>
        <sz val="7"/>
        <color theme="2"/>
        <rFont val="Calibri"/>
        <family val="2"/>
        <scheme val="minor"/>
      </rPr>
      <t xml:space="preserve">
</t>
    </r>
    <r>
      <rPr>
        <sz val="7"/>
        <color theme="2"/>
        <rFont val="Calibri"/>
        <family val="2"/>
        <scheme val="minor"/>
      </rPr>
      <t>Extent to which courses challenged students to do their best work  (1 = "Not at all" to 7 = "Very much").</t>
    </r>
  </si>
  <si>
    <r>
      <t>Academic Emphasis</t>
    </r>
    <r>
      <rPr>
        <sz val="7"/>
        <color theme="2"/>
        <rFont val="Calibri"/>
        <family val="2"/>
        <scheme val="minor"/>
      </rPr>
      <t xml:space="preserve"> 
Perceived institutional emphasis on spending significant time studying and on academic work (1 = "Very little," 2 = "Some," 3 = "Quite a bit," and 4 = "Very much").</t>
    </r>
  </si>
  <si>
    <t>Displays detailed information for results including counts, standard errors, and confidence intervals (CIs) for each measure.</t>
  </si>
  <si>
    <t>Academic Advising</t>
  </si>
  <si>
    <t>FIRST-YEAR</t>
  </si>
  <si>
    <t>EI-AC-FY</t>
  </si>
  <si>
    <t>EI-AC-SR</t>
  </si>
  <si>
    <t>EI-LPSFCE-FY</t>
  </si>
  <si>
    <t>EI-LPSFCE-SR</t>
  </si>
  <si>
    <t>SENIOR</t>
  </si>
  <si>
    <t>HIP-FY</t>
  </si>
  <si>
    <t>HIP-SR</t>
  </si>
  <si>
    <t>Academic Advising, FY Experiences / Sr Transitions</t>
  </si>
  <si>
    <t>Academic Advising, Civic Engagement</t>
  </si>
  <si>
    <t>HIP Sum</t>
  </si>
  <si>
    <t>Service-Learning
(some, most, all)</t>
  </si>
  <si>
    <t xml:space="preserve">2013-only </t>
  </si>
  <si>
    <t>2014+ mean</t>
  </si>
  <si>
    <r>
      <t>Course Reading</t>
    </r>
    <r>
      <rPr>
        <sz val="8"/>
        <color theme="2"/>
        <rFont val="Calibri"/>
        <family val="2"/>
        <scheme val="minor"/>
      </rPr>
      <t/>
    </r>
  </si>
  <si>
    <r>
      <t>Preparing for Class</t>
    </r>
    <r>
      <rPr>
        <sz val="8"/>
        <color theme="2"/>
        <rFont val="Calibri"/>
        <family val="2"/>
        <scheme val="minor"/>
      </rPr>
      <t xml:space="preserve"> </t>
    </r>
    <r>
      <rPr>
        <sz val="7"/>
        <color theme="2"/>
        <rFont val="Calibri"/>
        <family val="2"/>
        <scheme val="minor"/>
      </rPr>
      <t>(hours/week)</t>
    </r>
  </si>
  <si>
    <t>Notes: n = Number of respondents; SD = Standard deviation; SE = Standard error of the mean; upper and lower bounds represent the 95% confidence interval (mean +/- 1.96 * SE).</t>
  </si>
  <si>
    <r>
      <t>For institutions participating in multiple NSSE administrations since 2013, the year of the last survey update, this report presents year-to-year results for Engagement Indicators (EIs), High-Impact Practices (HIPs), and key academic challenge items to illustrate patterns of change or stability. It also provides details such as number of respondents, standard deviation, and standard error so that statistical tests can be calculated.</t>
    </r>
    <r>
      <rPr>
        <sz val="6"/>
        <color theme="1"/>
        <rFont val="Times New Roman"/>
        <family val="1"/>
      </rPr>
      <t xml:space="preserve"> 
</t>
    </r>
    <r>
      <rPr>
        <sz val="11"/>
        <color theme="1"/>
        <rFont val="Times New Roman"/>
        <family val="1"/>
      </rPr>
      <t xml:space="preserve">For more information and recommendations for analyzing NSSE data over time, consult the </t>
    </r>
    <r>
      <rPr>
        <i/>
        <sz val="11"/>
        <color theme="1"/>
        <rFont val="Times New Roman"/>
        <family val="1"/>
      </rPr>
      <t xml:space="preserve">Multi-Year Data Analysis Guide </t>
    </r>
    <r>
      <rPr>
        <sz val="11"/>
        <color theme="1"/>
        <rFont val="Times New Roman"/>
        <family val="1"/>
      </rPr>
      <t xml:space="preserve">on the NSSE website. </t>
    </r>
    <r>
      <rPr>
        <b/>
        <sz val="11"/>
        <color theme="5"/>
        <rFont val="Times New Roman"/>
        <family val="1"/>
      </rPr>
      <t>nsse.indiana.edu/pdf/MYDAG.pdf</t>
    </r>
    <r>
      <rPr>
        <sz val="6"/>
        <color theme="1"/>
        <rFont val="Times New Roman"/>
        <family val="1"/>
      </rPr>
      <t xml:space="preserve">
</t>
    </r>
    <r>
      <rPr>
        <sz val="11"/>
        <color theme="1"/>
        <rFont val="Times New Roman"/>
        <family val="1"/>
      </rPr>
      <t xml:space="preserve">This report contains three main parts: (a) a page that provides a quick reference to important information about each year’s administration, (b) multi-year figures, and (c) detailed statistics. Key terms and features are illustrated below. </t>
    </r>
  </si>
  <si>
    <t>Notes: n = Number of respondents; SE = Standard error of the proportion (sqrt[ ( p * ( 1 - p ) ) / (n - 1) ]) where p is the proportion; upper and lower bounds represent the 95% confidence interval (p +/- 1.96 * SE).</t>
  </si>
  <si>
    <r>
      <t>The Report Builder</t>
    </r>
    <r>
      <rPr>
        <sz val="11"/>
        <rFont val="Calibri"/>
        <family val="2"/>
      </rPr>
      <t>—</t>
    </r>
    <r>
      <rPr>
        <sz val="11"/>
        <rFont val="Times New Roman"/>
        <family val="1"/>
      </rPr>
      <t xml:space="preserve">Institution Version, updated with current data in the fall, allows for multi-year analysis of Engagement Indicators and individual items. It also affords the analysis of results by subpopulation.
</t>
    </r>
  </si>
  <si>
    <r>
      <t xml:space="preserve">The precision of an institution's population estimates can vary between administrations. An important early step in conducting a multi-year analysis is to review data quality. The values in the tables below were drawn from your </t>
    </r>
    <r>
      <rPr>
        <i/>
        <sz val="11"/>
        <color indexed="8"/>
        <rFont val="Times New Roman"/>
        <family val="1"/>
      </rPr>
      <t>Administration Summary</t>
    </r>
    <r>
      <rPr>
        <sz val="11"/>
        <color indexed="8"/>
        <rFont val="Times New Roman"/>
        <family val="1"/>
      </rPr>
      <t xml:space="preserve"> reports. </t>
    </r>
  </si>
  <si>
    <t>NSSE 2017
Multi-Year Report</t>
  </si>
  <si>
    <t>NSSE 2017 Multi-Year Report</t>
  </si>
  <si>
    <t>CI+</t>
  </si>
  <si>
    <t>CI-</t>
  </si>
  <si>
    <r>
      <t xml:space="preserve">Due to their positive associations with student learning and retention, special undergraduate opportunities are designated "high-impact." The figures below display first-year students' participation, or intent to participate, in High-Impact Practices (HIPs) by year. See page 13 for detailed statistics. For more information, refer to your </t>
    </r>
    <r>
      <rPr>
        <i/>
        <sz val="10"/>
        <color indexed="8"/>
        <rFont val="Times New Roman"/>
        <family val="1"/>
      </rPr>
      <t xml:space="preserve">High-Impact Practices </t>
    </r>
    <r>
      <rPr>
        <sz val="10"/>
        <color indexed="8"/>
        <rFont val="Times New Roman"/>
        <family val="1"/>
      </rPr>
      <t>report.</t>
    </r>
  </si>
  <si>
    <r>
      <t xml:space="preserve">Due to their positive associations with student learning and retention, special undergraduate opportunities are designated "high-impact." Participation in High-Impact Practices (HIPs) by year is displayed in the figures below. See page 13 for detailed statistics. For more information, refer to your </t>
    </r>
    <r>
      <rPr>
        <i/>
        <sz val="10"/>
        <color indexed="8"/>
        <rFont val="Times New Roman"/>
        <family val="1"/>
      </rPr>
      <t xml:space="preserve">High-Impact Practices </t>
    </r>
    <r>
      <rPr>
        <sz val="10"/>
        <color indexed="8"/>
        <rFont val="Times New Roman"/>
        <family val="1"/>
      </rPr>
      <t>report.</t>
    </r>
  </si>
  <si>
    <t>Additional question sets</t>
  </si>
  <si>
    <r>
      <t>Report Sample identified</t>
    </r>
    <r>
      <rPr>
        <vertAlign val="superscript"/>
        <sz val="8"/>
        <color theme="2"/>
        <rFont val="Calibri"/>
        <family val="2"/>
        <scheme val="minor"/>
      </rPr>
      <t>d</t>
    </r>
  </si>
  <si>
    <r>
      <t xml:space="preserve">Note: All of your institution's participation years since 2013 (the first year of the updated NSSE) are reported. Years in which your institution did not participate are blank.
a. Response rates (number of respondents divided by sample size) are adjusted for ineligibility, nondeliverable addresses, and students who were unavailable during the survey administration. 
b. Sampling error gauges the precision of results based on a sample survey. It is an estimate (at the 95% confidence level) of how much survey item percentages for your respondents could differ from those of the entire
    population of students at your institution. While data with larger sampling errors (such as +/-10%) need not be dismissed out of hand, such results should be interpreted more conservatively.
c. Count used to calculate response rates and sampling errors for each </t>
    </r>
    <r>
      <rPr>
        <i/>
        <sz val="8"/>
        <color indexed="8"/>
        <rFont val="Times New Roman"/>
        <family val="1"/>
      </rPr>
      <t>Administration Summary</t>
    </r>
    <r>
      <rPr>
        <sz val="8"/>
        <color indexed="8"/>
        <rFont val="Times New Roman"/>
        <family val="1"/>
      </rPr>
      <t xml:space="preserve"> report. Includes all census-administered and randomly sampled students, regardless of "Report Sample" designation.
d. Starting in 2017, institutions had the option to flag a subset of students for exclusion from reports. Refer to your </t>
    </r>
    <r>
      <rPr>
        <i/>
        <sz val="8"/>
        <color indexed="8"/>
        <rFont val="Times New Roman"/>
        <family val="1"/>
      </rPr>
      <t>Administration Summary</t>
    </r>
    <r>
      <rPr>
        <sz val="8"/>
        <color indexed="8"/>
        <rFont val="Times New Roman"/>
        <family val="1"/>
      </rPr>
      <t xml:space="preserve"> report(s).</t>
    </r>
  </si>
  <si>
    <t xml:space="preserve">Results for ten EIs and selected individual survey items are displayed, organized under four broad themes. The Academic Challenge theme is represented by four EIs as well as several individual items. The three remaining engagement themes (Learning with Peers, Experiences with Faculty, and Campus Environment) are each represented by two EIs. </t>
  </si>
  <si>
    <t xml:space="preserve">When examining year-to-year results, you may wonder whether observed differences signify meaningful change and whether a trend is indicated. Figures display CIs around each score showing the range of values that is estimated to contain the population score 95% of the time. Upper and lower CI bounds are also reported in the Detailed Statistics section.
</t>
  </si>
  <si>
    <r>
      <t xml:space="preserve">Engagement Indicators (EIs) represent the average student responses to a set of related survey questions. Each theme below is represented by two EIs. See pages 10-12 for detailed statistics. For more information, including the items that make up each EI, refer to your </t>
    </r>
    <r>
      <rPr>
        <i/>
        <sz val="10"/>
        <color indexed="8"/>
        <rFont val="Times New Roman"/>
        <family val="1"/>
      </rPr>
      <t xml:space="preserve">Engagement Indicators </t>
    </r>
    <r>
      <rPr>
        <sz val="10"/>
        <color indexed="8"/>
        <rFont val="Times New Roman"/>
        <family val="1"/>
      </rPr>
      <t>report.</t>
    </r>
  </si>
  <si>
    <r>
      <t xml:space="preserve">Engagement Indicators (EIs) represent the average student responses to a set of related survey questions. The Academic Challenge theme contains four EIs as well as several important individual items. See pages 10-12 for detailed statistics. For more information, including the items that make up each EI, refer to your </t>
    </r>
    <r>
      <rPr>
        <i/>
        <sz val="10"/>
        <color indexed="8"/>
        <rFont val="Times New Roman"/>
        <family val="1"/>
      </rPr>
      <t xml:space="preserve">Engagement Indicators </t>
    </r>
    <r>
      <rPr>
        <sz val="10"/>
        <color indexed="8"/>
        <rFont val="Times New Roman"/>
        <family val="1"/>
      </rPr>
      <t>report.</t>
    </r>
  </si>
  <si>
    <t>Estimated hours per week calculated from two survey questions. Item wording changed in 2014; comparability between 2013 and later years is limited.</t>
  </si>
  <si>
    <t>a. Values for Course Reading and Assigned Writing are estimates calculated from two or more survey questions. The Course Reading item changed in 2014; comparability between 2013 and later years is limited. 
b. Extent to which courses challenged students to do their best work (1 = "Not at all" to 7 = "Very much").
c. How much students said the institution emphasizes spending significant time studying and on academic work (1 = "Very little," 2 = "Some," 3 = "Quite a bit," and 4 = "Very much").</t>
  </si>
  <si>
    <r>
      <t xml:space="preserve">Internship or Field Experience
</t>
    </r>
    <r>
      <rPr>
        <sz val="8"/>
        <color theme="2"/>
        <rFont val="Calibri"/>
        <family val="2"/>
        <scheme val="minor"/>
      </rPr>
      <t>(First-year results: Plan to do)</t>
    </r>
  </si>
  <si>
    <r>
      <t xml:space="preserve">Culminating Senior Experience
</t>
    </r>
    <r>
      <rPr>
        <sz val="8"/>
        <color theme="2"/>
        <rFont val="Calibri"/>
        <family val="2"/>
        <scheme val="minor"/>
      </rPr>
      <t>(First-year results: Plan to do)</t>
    </r>
  </si>
  <si>
    <r>
      <t xml:space="preserve">Study Abroad
</t>
    </r>
    <r>
      <rPr>
        <sz val="8"/>
        <color theme="2"/>
        <rFont val="Calibri"/>
        <family val="2"/>
        <scheme val="minor"/>
      </rPr>
      <t>(First-year results: Plan to do)</t>
    </r>
  </si>
  <si>
    <r>
      <t>Overall HIP Participation</t>
    </r>
    <r>
      <rPr>
        <vertAlign val="superscript"/>
        <sz val="11"/>
        <color theme="3"/>
        <rFont val="Calibri"/>
        <family val="2"/>
        <scheme val="minor"/>
      </rPr>
      <t>b</t>
    </r>
  </si>
  <si>
    <t>a. Results are the percentage who had done the activity.
b. First-year results are limited to participation in a Learning Community, Service-Learning, and Research with Faculty; senior results include all six HIPs.</t>
  </si>
  <si>
    <t>Stephen F. Austin State University</t>
  </si>
  <si>
    <t>2013</t>
  </si>
  <si>
    <t>2014</t>
  </si>
  <si>
    <t>2015</t>
  </si>
  <si>
    <t>2016</t>
  </si>
  <si>
    <t>2017</t>
  </si>
  <si>
    <t>2018</t>
  </si>
  <si>
    <t>2019</t>
  </si>
  <si>
    <t>2020</t>
  </si>
  <si>
    <t>IPEDS: 228431</t>
  </si>
  <si>
    <t>Results for six HIPs are displayed. First-year student results indicate students who participated in a learning community, service-learning, and research with faculty, and who planned to do an internship or field experience, study abroad, and a culminating senior experience. Senior results indicate students who participated in all six.</t>
  </si>
  <si>
    <t>First-year students</t>
  </si>
  <si>
    <t>Seniors</t>
  </si>
  <si>
    <t>+/- 4.6%</t>
  </si>
  <si>
    <t>+/- 5.6%</t>
  </si>
  <si>
    <t/>
  </si>
  <si>
    <t>+/- 6.2%</t>
  </si>
  <si>
    <t>+/- 4.1%</t>
  </si>
  <si>
    <t>+/- 4.9%</t>
  </si>
  <si>
    <t>Academic Challenge: First-year students</t>
  </si>
  <si>
    <t>Academic Challenge (additional items): First-year students</t>
  </si>
  <si>
    <t>Academic Challenge: Seniors</t>
  </si>
  <si>
    <t>Academic Challenge (additional items): Seniors</t>
  </si>
  <si>
    <t>Learning with Peers: First-year students</t>
  </si>
  <si>
    <t>Experiences with Faculty: First-year students</t>
  </si>
  <si>
    <t>Campus Environment: First-year students</t>
  </si>
  <si>
    <t>Learning with Peers: Seniors</t>
  </si>
  <si>
    <t>Experiences with Faculty: Seniors</t>
  </si>
  <si>
    <t>Campus Environment: Seniors</t>
  </si>
  <si>
    <t>High-Impact Practices: First-year students</t>
  </si>
  <si>
    <t>Overall first-year HIP participation</t>
  </si>
  <si>
    <t>The figure below displays the percentages of first-year students who participated in one, and two or more, HIPs. The figure is limited to participation in a learning community, service-learning, and research with faculty.</t>
  </si>
  <si>
    <t>High-Impact Practices: Seniors</t>
  </si>
  <si>
    <t>Overall senior HIP participation</t>
  </si>
  <si>
    <t>The figure below displays the percentages of seniors who participated in one, and two or more, HIPs. The figure includes all six HIPs.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</si>
</sst>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
    <numFmt numFmtId="165" formatCode="0.0"/>
    <numFmt numFmtId="166" formatCode=".00"/>
    <numFmt numFmtId="167" formatCode="0.0%"/>
    <numFmt numFmtId="168" formatCode=".000"/>
  </numFmts>
  <fonts count="99">
    <font>
      <sz val="11"/>
      <color theme="1"/>
      <name val="Calibri"/>
      <family val="2"/>
      <scheme val="minor"/>
    </font>
    <font>
      <sz val="11"/>
      <color indexed="8"/>
      <name val="Times New Roman"/>
      <family val="1"/>
    </font>
    <font>
      <sz val="10"/>
      <name val="Arial"/>
      <family val="2"/>
    </font>
    <font>
      <sz val="9"/>
      <color indexed="8"/>
      <name val="Times New Roman"/>
      <family val="1"/>
    </font>
    <font>
      <sz val="10"/>
      <name val="Arial"/>
      <family val="2"/>
    </font>
    <font>
      <sz val="8"/>
      <color indexed="8"/>
      <name val="Times New Roman"/>
      <family val="1"/>
    </font>
    <font>
      <i/>
      <sz val="11"/>
      <color indexed="8"/>
      <name val="Times New Roman"/>
      <family val="1"/>
    </font>
    <font>
      <sz val="8"/>
      <color indexed="8"/>
      <name val="Calibri"/>
      <family val="2"/>
      <scheme val="minor"/>
    </font>
    <font>
      <sz val="8"/>
      <color theme="1"/>
      <name val="Calibri"/>
      <family val="2"/>
      <scheme val="minor"/>
    </font>
    <font>
      <b/>
      <sz val="26"/>
      <color rgb="FF002D62"/>
      <name val="Calibri"/>
      <family val="2"/>
      <scheme val="minor"/>
    </font>
    <font>
      <b/>
      <sz val="26"/>
      <color rgb="FF002D62"/>
      <name val="Myriad Pro"/>
      <family val="2"/>
    </font>
    <font>
      <sz val="18"/>
      <color theme="3"/>
      <name val="Calibri"/>
      <family val="2"/>
      <scheme val="minor"/>
    </font>
    <font>
      <sz val="18"/>
      <color theme="3"/>
      <name val="Myriad Pro"/>
      <family val="2"/>
    </font>
    <font>
      <sz val="18"/>
      <name val="Calibri"/>
      <family val="2"/>
      <scheme val="minor"/>
    </font>
    <font>
      <sz val="8"/>
      <name val="Times New Roman"/>
      <family val="1"/>
    </font>
    <font>
      <sz val="12"/>
      <color theme="1"/>
      <name val="Calibri"/>
      <family val="2"/>
      <scheme val="minor"/>
    </font>
    <font>
      <b/>
      <sz val="18"/>
      <color theme="2"/>
      <name val="Calibri"/>
      <family val="2"/>
      <scheme val="minor"/>
    </font>
    <font>
      <b/>
      <sz val="12"/>
      <color theme="2"/>
      <name val="Calibri"/>
      <family val="2"/>
      <scheme val="minor"/>
    </font>
    <font>
      <b/>
      <sz val="20"/>
      <color theme="1"/>
      <name val="Calibri"/>
      <family val="2"/>
      <scheme val="minor"/>
    </font>
    <font>
      <b/>
      <sz val="14"/>
      <color theme="3"/>
      <name val="Calibri"/>
      <family val="2"/>
      <scheme val="minor"/>
    </font>
    <font>
      <b/>
      <sz val="16"/>
      <color theme="5" tint="-0.499984740745262"/>
      <name val="Arial"/>
      <family val="2"/>
    </font>
    <font>
      <sz val="9"/>
      <name val="Times New Roman"/>
      <family val="1"/>
    </font>
    <font>
      <sz val="10"/>
      <color theme="2"/>
      <name val="Calibri"/>
      <family val="2"/>
      <scheme val="minor"/>
    </font>
    <font>
      <sz val="10"/>
      <name val="Times New Roman"/>
      <family val="1"/>
    </font>
    <font>
      <sz val="8"/>
      <color theme="2"/>
      <name val="Calibri"/>
      <family val="2"/>
      <scheme val="minor"/>
    </font>
    <font>
      <sz val="11"/>
      <color indexed="8"/>
      <name val="Calibri"/>
      <family val="2"/>
      <scheme val="minor"/>
    </font>
    <font>
      <i/>
      <sz val="10"/>
      <color theme="3"/>
      <name val="Calibri"/>
      <family val="2"/>
      <scheme val="minor"/>
    </font>
    <font>
      <sz val="10"/>
      <color indexed="8"/>
      <name val="Calibri"/>
      <family val="2"/>
      <scheme val="minor"/>
    </font>
    <font>
      <sz val="11"/>
      <color theme="1"/>
      <name val="Calibri"/>
      <family val="2"/>
      <scheme val="minor"/>
    </font>
    <font>
      <b/>
      <sz val="14"/>
      <color theme="2"/>
      <name val="Calibri"/>
      <family val="2"/>
      <scheme val="minor"/>
    </font>
    <font>
      <b/>
      <sz val="10"/>
      <color theme="2"/>
      <name val="Calibri"/>
      <family val="2"/>
      <scheme val="minor"/>
    </font>
    <font>
      <b/>
      <sz val="11"/>
      <color indexed="8"/>
      <name val="Calibri"/>
      <family val="2"/>
      <scheme val="minor"/>
    </font>
    <font>
      <sz val="9"/>
      <color indexed="8"/>
      <name val="Calibri"/>
      <family val="2"/>
      <scheme val="minor"/>
    </font>
    <font>
      <i/>
      <sz val="9"/>
      <color indexed="8"/>
      <name val="Calibri"/>
      <family val="2"/>
      <scheme val="minor"/>
    </font>
    <font>
      <b/>
      <sz val="8"/>
      <color theme="2"/>
      <name val="Calibri"/>
      <family val="2"/>
      <scheme val="minor"/>
    </font>
    <font>
      <b/>
      <i/>
      <sz val="8"/>
      <color theme="2"/>
      <name val="Calibri"/>
      <family val="2"/>
      <scheme val="minor"/>
    </font>
    <font>
      <sz val="7"/>
      <color theme="1"/>
      <name val="Calibri"/>
      <family val="2"/>
      <scheme val="minor"/>
    </font>
    <font>
      <sz val="7"/>
      <color theme="1"/>
      <name val="Times New Roman"/>
      <family val="1"/>
    </font>
    <font>
      <sz val="8"/>
      <name val="Calibri"/>
      <family val="2"/>
      <scheme val="minor"/>
    </font>
    <font>
      <vertAlign val="superscript"/>
      <sz val="8"/>
      <color theme="2"/>
      <name val="Calibri"/>
      <family val="2"/>
      <scheme val="minor"/>
    </font>
    <font>
      <sz val="7"/>
      <color theme="2"/>
      <name val="Calibri"/>
      <family val="2"/>
      <scheme val="minor"/>
    </font>
    <font>
      <sz val="11"/>
      <color theme="1"/>
      <name val="Times New Roman"/>
      <family val="1"/>
    </font>
    <font>
      <sz val="11"/>
      <name val="Times New Roman"/>
      <family val="1"/>
    </font>
    <font>
      <b/>
      <sz val="10"/>
      <color theme="1"/>
      <name val="Times New Roman"/>
      <family val="1"/>
    </font>
    <font>
      <b/>
      <sz val="9"/>
      <name val="Times New Roman"/>
      <family val="1"/>
    </font>
    <font>
      <b/>
      <sz val="10"/>
      <name val="Arial"/>
      <family val="2"/>
    </font>
    <font>
      <b/>
      <sz val="11"/>
      <color theme="1"/>
      <name val="Calibri"/>
      <family val="2"/>
      <scheme val="minor"/>
    </font>
    <font>
      <b/>
      <sz val="10"/>
      <color theme="2"/>
      <name val="Arial"/>
      <family val="2"/>
    </font>
    <font>
      <b/>
      <sz val="9"/>
      <color theme="2"/>
      <name val="Times New Roman"/>
      <family val="1"/>
    </font>
    <font>
      <b/>
      <sz val="11"/>
      <color theme="2"/>
      <name val="Calibri"/>
      <family val="2"/>
      <scheme val="minor"/>
    </font>
    <font>
      <sz val="11"/>
      <color theme="3"/>
      <name val="Calibri"/>
      <family val="2"/>
      <scheme val="minor"/>
    </font>
    <font>
      <b/>
      <sz val="11"/>
      <color theme="3"/>
      <name val="Calibri"/>
      <family val="2"/>
      <scheme val="minor"/>
    </font>
    <font>
      <sz val="7"/>
      <color theme="3"/>
      <name val="Calibri"/>
      <family val="2"/>
      <scheme val="minor"/>
    </font>
    <font>
      <sz val="10"/>
      <color indexed="8"/>
      <name val="Times New Roman"/>
      <family val="1"/>
    </font>
    <font>
      <b/>
      <sz val="10"/>
      <color theme="3"/>
      <name val="Calibri"/>
      <family val="2"/>
      <scheme val="minor"/>
    </font>
    <font>
      <b/>
      <sz val="7"/>
      <color theme="2"/>
      <name val="Calibri"/>
      <family val="2"/>
      <scheme val="minor"/>
    </font>
    <font>
      <b/>
      <sz val="8"/>
      <color theme="1"/>
      <name val="Calibri"/>
      <family val="2"/>
      <scheme val="minor"/>
    </font>
    <font>
      <sz val="8"/>
      <color theme="0" tint="-0.249977111117893"/>
      <name val="Calibri"/>
      <family val="2"/>
      <scheme val="minor"/>
    </font>
    <font>
      <i/>
      <sz val="8"/>
      <color theme="0" tint="-0.249977111117893"/>
      <name val="Calibri"/>
      <family val="2"/>
      <scheme val="minor"/>
    </font>
    <font>
      <i/>
      <sz val="7.5"/>
      <color indexed="8"/>
      <name val="Calibri"/>
      <family val="2"/>
      <scheme val="minor"/>
    </font>
    <font>
      <b/>
      <sz val="7.5"/>
      <color indexed="8"/>
      <name val="Calibri"/>
      <family val="2"/>
      <scheme val="minor"/>
    </font>
    <font>
      <sz val="7.5"/>
      <color indexed="8"/>
      <name val="Calibri"/>
      <family val="2"/>
      <scheme val="minor"/>
    </font>
    <font>
      <b/>
      <sz val="7.5"/>
      <color theme="2"/>
      <name val="Calibri"/>
      <family val="2"/>
      <scheme val="minor"/>
    </font>
    <font>
      <b/>
      <i/>
      <sz val="7.5"/>
      <color theme="2"/>
      <name val="Calibri"/>
      <family val="2"/>
      <scheme val="minor"/>
    </font>
    <font>
      <i/>
      <sz val="7.5"/>
      <color theme="0" tint="-0.249977111117893"/>
      <name val="Calibri"/>
      <family val="2"/>
      <scheme val="minor"/>
    </font>
    <font>
      <sz val="6"/>
      <color theme="1"/>
      <name val="Times New Roman"/>
      <family val="1"/>
    </font>
    <font>
      <vertAlign val="superscript"/>
      <sz val="10"/>
      <color theme="2"/>
      <name val="Calibri"/>
      <family val="2"/>
      <scheme val="minor"/>
    </font>
    <font>
      <b/>
      <sz val="11"/>
      <color theme="5"/>
      <name val="Times New Roman"/>
      <family val="1"/>
    </font>
    <font>
      <sz val="11"/>
      <name val="Calibri"/>
      <family val="2"/>
    </font>
    <font>
      <i/>
      <sz val="8"/>
      <color indexed="8"/>
      <name val="Times New Roman"/>
      <family val="1"/>
    </font>
    <font>
      <i/>
      <sz val="10"/>
      <color indexed="8"/>
      <name val="Times New Roman"/>
      <family val="1"/>
    </font>
    <font>
      <sz val="8"/>
      <color theme="0" tint="-0.34998626667073579"/>
      <name val="Calibri"/>
      <family val="2"/>
      <scheme val="minor"/>
    </font>
    <font>
      <i/>
      <sz val="11"/>
      <color theme="3"/>
      <name val="Calibri"/>
      <family val="2"/>
      <scheme val="minor"/>
    </font>
    <font>
      <i/>
      <sz val="10"/>
      <color theme="3"/>
      <name val="Calibri"/>
      <family val="2"/>
    </font>
    <font>
      <b/>
      <sz val="11"/>
      <color indexed="25"/>
      <name val="Calibri"/>
      <family val="2"/>
      <scheme val="minor"/>
    </font>
    <font>
      <i/>
      <sz val="11"/>
      <color theme="1"/>
      <name val="Times New Roman"/>
      <family val="1"/>
    </font>
    <font>
      <sz val="7.5"/>
      <color theme="1"/>
      <name val="Calibri"/>
      <family val="2"/>
      <scheme val="minor"/>
    </font>
    <font>
      <vertAlign val="superscript"/>
      <sz val="11"/>
      <color theme="3"/>
      <name val="Calibri"/>
      <family val="2"/>
      <scheme val="minor"/>
    </font>
    <font>
      <i/>
      <sz val="11"/>
      <color indexed="8"/>
      <name val="Calibri"/>
      <family val="2"/>
      <scheme val="minor"/>
    </font>
    <font>
      <sz val="8"/>
      <name val="Courier"/>
      <family val="3"/>
    </font>
    <font>
      <sz val="9"/>
      <color theme="1"/>
      <name val="Calibri"/>
      <family val="2"/>
      <scheme val="minor"/>
    </font>
    <font>
      <b/>
      <sz val="12"/>
      <color theme="1"/>
      <name val="Calibri"/>
      <family val="2"/>
      <scheme val="minor"/>
    </font>
    <font>
      <b/>
      <sz val="8"/>
      <color theme="0"/>
      <name val="Calibri"/>
      <family val="2"/>
      <scheme val="minor"/>
    </font>
    <font>
      <sz val="9"/>
      <color theme="2"/>
      <name val="Calibri"/>
      <family val="2"/>
      <scheme val="minor"/>
    </font>
    <font>
      <sz val="9"/>
      <name val="Calibri"/>
      <family val="2"/>
      <scheme val="minor"/>
    </font>
    <font>
      <b/>
      <sz val="16"/>
      <name val="Calibri"/>
      <family val="2"/>
      <scheme val="minor"/>
    </font>
    <font>
      <b/>
      <sz val="16"/>
      <color theme="3"/>
      <name val="Calibri"/>
      <family val="2"/>
      <scheme val="minor"/>
    </font>
    <font>
      <b/>
      <sz val="16"/>
      <color rgb="FF00B050"/>
      <name val="Calibri"/>
      <family val="2"/>
      <scheme val="minor"/>
    </font>
    <font>
      <b/>
      <sz val="16"/>
      <color theme="5"/>
      <name val="Calibri"/>
      <family val="2"/>
      <scheme val="minor"/>
    </font>
    <font>
      <b/>
      <sz val="12"/>
      <color theme="3"/>
      <name val="Calibri"/>
      <family val="2"/>
      <scheme val="minor"/>
    </font>
    <font>
      <sz val="9"/>
      <color theme="0"/>
      <name val="Calibri"/>
      <family val="2"/>
      <scheme val="minor"/>
    </font>
    <font>
      <b/>
      <sz val="16"/>
      <color theme="1"/>
      <name val="Calibri"/>
      <family val="2"/>
      <scheme val="minor"/>
    </font>
    <font>
      <b/>
      <sz val="9"/>
      <name val="Calibri"/>
      <family val="2"/>
      <scheme val="minor"/>
    </font>
    <font>
      <b/>
      <sz val="7.5"/>
      <name val="Calibri"/>
      <family val="2"/>
      <scheme val="minor"/>
    </font>
    <font>
      <sz val="7.5"/>
      <name val="Calibri"/>
      <family val="2"/>
      <scheme val="minor"/>
    </font>
    <font>
      <sz val="7"/>
      <color indexed="8"/>
      <name val="Times New Roman"/>
      <family val="1"/>
    </font>
    <font>
      <b/>
      <sz val="9"/>
      <color rgb="FFFFFF00"/>
      <name val="Calibri"/>
      <family val="2"/>
      <scheme val="minor"/>
    </font>
    <font>
      <b/>
      <sz val="8"/>
      <color rgb="FFFFFF00"/>
      <name val="Calibri"/>
      <family val="2"/>
      <scheme val="minor"/>
    </font>
    <font>
      <b/>
      <sz val="8"/>
      <color theme="0" tint="-0.34998626667073579"/>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7"/>
        <bgColor indexed="64"/>
      </patternFill>
    </fill>
    <fill>
      <patternFill patternType="solid">
        <fgColor theme="4" tint="0.79998168889431442"/>
        <bgColor indexed="64"/>
      </patternFill>
    </fill>
    <fill>
      <patternFill patternType="solid">
        <fgColor theme="9" tint="0.59999389629810485"/>
        <bgColor indexed="64"/>
      </patternFill>
    </fill>
  </fills>
  <borders count="10">
    <border>
      <left/>
      <right/>
      <top/>
      <bottom/>
      <diagonal/>
    </border>
    <border>
      <left/>
      <right/>
      <top style="thin">
        <color theme="4"/>
      </top>
      <bottom/>
      <diagonal/>
    </border>
    <border>
      <left/>
      <right/>
      <top/>
      <bottom style="thin">
        <color theme="4"/>
      </bottom>
      <diagonal/>
    </border>
    <border>
      <left/>
      <right/>
      <top/>
      <bottom style="hair">
        <color auto="1"/>
      </bottom>
      <diagonal/>
    </border>
    <border>
      <left/>
      <right/>
      <top style="hair">
        <color theme="1"/>
      </top>
      <bottom/>
      <diagonal/>
    </border>
    <border>
      <left/>
      <right/>
      <top/>
      <bottom style="hair">
        <color theme="1"/>
      </bottom>
      <diagonal/>
    </border>
    <border>
      <left/>
      <right/>
      <top style="hair">
        <color auto="1"/>
      </top>
      <bottom/>
      <diagonal/>
    </border>
    <border>
      <left/>
      <right/>
      <top style="hair">
        <color auto="1"/>
      </top>
      <bottom style="hair">
        <color auto="1"/>
      </bottom>
      <diagonal/>
    </border>
    <border>
      <left/>
      <right/>
      <top style="thin">
        <color indexed="64"/>
      </top>
      <bottom/>
      <diagonal/>
    </border>
    <border>
      <left/>
      <right/>
      <top/>
      <bottom style="medium">
        <color indexed="64"/>
      </bottom>
      <diagonal/>
    </border>
  </borders>
  <cellStyleXfs count="8">
    <xf numFmtId="0" fontId="0" fillId="0" borderId="0"/>
    <xf numFmtId="0" fontId="2" fillId="0" borderId="0" applyNumberFormat="0" applyFill="0" applyBorder="0" applyAlignment="0" applyProtection="0"/>
    <xf numFmtId="0" fontId="4" fillId="0" borderId="0"/>
    <xf numFmtId="0" fontId="2" fillId="0" borderId="0"/>
    <xf numFmtId="0" fontId="2" fillId="0" borderId="0"/>
    <xf numFmtId="9" fontId="28" fillId="0" borderId="0" applyFont="0" applyFill="0" applyBorder="0" applyAlignment="0" applyProtection="0"/>
    <xf numFmtId="43" fontId="2" fillId="0" borderId="0" applyFont="0" applyFill="0" applyBorder="0" applyAlignment="0" applyProtection="0"/>
    <xf numFmtId="0" fontId="79" fillId="0" borderId="0"/>
  </cellStyleXfs>
  <cellXfs count="321">
    <xf numFmtId="0" fontId="0" fillId="0" borderId="0" xfId="0"/>
    <xf numFmtId="0" fontId="0" fillId="0" borderId="0" xfId="0" applyBorder="1"/>
    <xf numFmtId="0" fontId="1" fillId="0" borderId="0" xfId="0" applyFont="1" applyFill="1"/>
    <xf numFmtId="0" fontId="16" fillId="2" borderId="0" xfId="4" applyFont="1" applyFill="1" applyAlignment="1">
      <alignment horizontal="center" vertical="center"/>
    </xf>
    <xf numFmtId="0" fontId="17" fillId="2" borderId="0" xfId="4" applyFont="1" applyFill="1" applyAlignment="1">
      <alignment horizontal="center" vertical="center"/>
    </xf>
    <xf numFmtId="0" fontId="0" fillId="0" borderId="0" xfId="0" applyFill="1"/>
    <xf numFmtId="0" fontId="15" fillId="0" borderId="0" xfId="4" applyFont="1" applyFill="1"/>
    <xf numFmtId="0" fontId="15" fillId="0" borderId="2" xfId="4" applyFont="1" applyFill="1" applyBorder="1" applyAlignment="1"/>
    <xf numFmtId="0" fontId="1" fillId="0" borderId="0" xfId="0" applyFont="1" applyFill="1" applyBorder="1"/>
    <xf numFmtId="0" fontId="27" fillId="0" borderId="0" xfId="0" applyFont="1" applyFill="1" applyBorder="1" applyAlignment="1">
      <alignment vertical="center"/>
    </xf>
    <xf numFmtId="0" fontId="0" fillId="0" borderId="0" xfId="0" applyFont="1"/>
    <xf numFmtId="0" fontId="0" fillId="0" borderId="0" xfId="0" applyFont="1" applyFill="1" applyBorder="1"/>
    <xf numFmtId="0" fontId="32" fillId="0" borderId="0" xfId="0" applyFont="1" applyFill="1" applyBorder="1" applyAlignment="1">
      <alignment horizontal="center"/>
    </xf>
    <xf numFmtId="0" fontId="33" fillId="0" borderId="0" xfId="0" applyFont="1" applyFill="1" applyBorder="1" applyAlignment="1">
      <alignment horizontal="center"/>
    </xf>
    <xf numFmtId="0" fontId="16" fillId="0" borderId="0" xfId="4" applyFont="1" applyFill="1" applyAlignment="1">
      <alignment horizontal="left" vertical="center"/>
    </xf>
    <xf numFmtId="0" fontId="17" fillId="0" borderId="0" xfId="4" applyFont="1" applyFill="1" applyAlignment="1">
      <alignment horizontal="left" vertical="center"/>
    </xf>
    <xf numFmtId="0" fontId="29" fillId="0" borderId="0" xfId="4" applyFont="1" applyFill="1" applyAlignment="1">
      <alignment horizontal="left" vertical="center"/>
    </xf>
    <xf numFmtId="0" fontId="8" fillId="0" borderId="0" xfId="0" applyFont="1"/>
    <xf numFmtId="0" fontId="8" fillId="0" borderId="0" xfId="0" applyFont="1" applyAlignment="1">
      <alignment horizontal="right"/>
    </xf>
    <xf numFmtId="0" fontId="2" fillId="0" borderId="0" xfId="4" applyFill="1"/>
    <xf numFmtId="0" fontId="18" fillId="0" borderId="2" xfId="4" applyFont="1" applyFill="1" applyBorder="1" applyAlignment="1">
      <alignment horizontal="center" vertical="center"/>
    </xf>
    <xf numFmtId="0" fontId="2" fillId="0" borderId="2" xfId="4" applyFill="1" applyBorder="1" applyAlignment="1"/>
    <xf numFmtId="0" fontId="19" fillId="0" borderId="1" xfId="4" applyFont="1" applyFill="1" applyBorder="1" applyAlignment="1">
      <alignment horizontal="left" vertical="center"/>
    </xf>
    <xf numFmtId="0" fontId="20" fillId="0" borderId="1" xfId="4" applyFont="1" applyFill="1" applyBorder="1" applyAlignment="1">
      <alignment horizontal="left" vertical="center"/>
    </xf>
    <xf numFmtId="0" fontId="20" fillId="0" borderId="1" xfId="4" applyFont="1" applyFill="1" applyBorder="1" applyAlignment="1">
      <alignment vertical="center"/>
    </xf>
    <xf numFmtId="0" fontId="20" fillId="0" borderId="0" xfId="4" applyFont="1" applyFill="1" applyBorder="1" applyAlignment="1">
      <alignment vertical="center"/>
    </xf>
    <xf numFmtId="0" fontId="2" fillId="0" borderId="0" xfId="4" applyFont="1" applyFill="1" applyBorder="1" applyAlignment="1"/>
    <xf numFmtId="0" fontId="2" fillId="0" borderId="0" xfId="4" applyFill="1" applyBorder="1"/>
    <xf numFmtId="0" fontId="17" fillId="0" borderId="0" xfId="4" applyFont="1" applyFill="1" applyBorder="1" applyAlignment="1">
      <alignment horizontal="left" vertical="center"/>
    </xf>
    <xf numFmtId="0" fontId="9" fillId="0" borderId="0" xfId="4" applyFont="1" applyFill="1" applyAlignment="1">
      <alignment horizontal="center"/>
    </xf>
    <xf numFmtId="0" fontId="13" fillId="0" borderId="0" xfId="4" applyFont="1" applyFill="1" applyBorder="1" applyAlignment="1">
      <alignment horizontal="center"/>
    </xf>
    <xf numFmtId="0" fontId="15" fillId="0" borderId="0" xfId="4" applyFont="1" applyFill="1" applyBorder="1" applyAlignment="1"/>
    <xf numFmtId="0" fontId="34" fillId="0" borderId="0" xfId="0" applyFont="1" applyFill="1" applyBorder="1" applyAlignment="1">
      <alignment horizontal="center"/>
    </xf>
    <xf numFmtId="0" fontId="34" fillId="0" borderId="0" xfId="0" applyFont="1"/>
    <xf numFmtId="0" fontId="1" fillId="0" borderId="0" xfId="0" applyFont="1" applyFill="1" applyBorder="1"/>
    <xf numFmtId="0" fontId="8" fillId="0" borderId="0" xfId="0" applyFont="1" applyBorder="1"/>
    <xf numFmtId="0" fontId="0" fillId="0" borderId="0" xfId="0" applyBorder="1" applyAlignment="1">
      <alignment vertical="center"/>
    </xf>
    <xf numFmtId="0" fontId="16" fillId="2" borderId="0" xfId="4" applyFont="1" applyFill="1" applyAlignment="1">
      <alignment horizontal="center" vertical="center"/>
    </xf>
    <xf numFmtId="0" fontId="17" fillId="2" borderId="0" xfId="4" applyFont="1" applyFill="1" applyAlignment="1">
      <alignment horizontal="center" vertical="center"/>
    </xf>
    <xf numFmtId="0" fontId="0" fillId="0" borderId="0" xfId="0" applyFont="1" applyBorder="1"/>
    <xf numFmtId="0" fontId="8" fillId="0" borderId="0" xfId="0" applyFont="1" applyBorder="1" applyAlignment="1">
      <alignment horizontal="center"/>
    </xf>
    <xf numFmtId="0" fontId="8" fillId="0" borderId="0" xfId="0" applyFont="1" applyBorder="1" applyAlignment="1">
      <alignment horizontal="right"/>
    </xf>
    <xf numFmtId="0" fontId="0" fillId="0" borderId="2" xfId="0" applyBorder="1"/>
    <xf numFmtId="0" fontId="22" fillId="0" borderId="0" xfId="0" applyFont="1" applyBorder="1" applyAlignment="1">
      <alignment horizontal="left" readingOrder="1"/>
    </xf>
    <xf numFmtId="0" fontId="22" fillId="0" borderId="0" xfId="0" applyFont="1" applyAlignment="1">
      <alignment horizontal="left" readingOrder="1"/>
    </xf>
    <xf numFmtId="0" fontId="50" fillId="0" borderId="0" xfId="0" applyFont="1"/>
    <xf numFmtId="0" fontId="29" fillId="2" borderId="0" xfId="4" applyFont="1" applyFill="1" applyBorder="1" applyAlignment="1">
      <alignment horizontal="center" vertical="center"/>
    </xf>
    <xf numFmtId="0" fontId="16" fillId="2" borderId="0" xfId="4" applyFont="1" applyFill="1" applyAlignment="1">
      <alignment horizontal="center" vertical="center"/>
    </xf>
    <xf numFmtId="0" fontId="17" fillId="2" borderId="0" xfId="4" applyFont="1" applyFill="1" applyAlignment="1">
      <alignment horizontal="center" vertical="center"/>
    </xf>
    <xf numFmtId="0" fontId="29" fillId="2" borderId="0" xfId="4" applyFont="1" applyFill="1" applyBorder="1" applyAlignment="1">
      <alignment horizontal="center" vertical="center"/>
    </xf>
    <xf numFmtId="0" fontId="36" fillId="0" borderId="0" xfId="0" applyFont="1"/>
    <xf numFmtId="0" fontId="52" fillId="0" borderId="0" xfId="0" applyFont="1"/>
    <xf numFmtId="0" fontId="40" fillId="0" borderId="0" xfId="0" applyFont="1" applyAlignment="1">
      <alignment horizontal="left" readingOrder="1"/>
    </xf>
    <xf numFmtId="0" fontId="0" fillId="3" borderId="0" xfId="0" applyFill="1" applyBorder="1"/>
    <xf numFmtId="0" fontId="50" fillId="3" borderId="0" xfId="0" applyFont="1" applyFill="1" applyBorder="1"/>
    <xf numFmtId="0" fontId="36" fillId="0" borderId="0" xfId="0" applyFont="1" applyAlignment="1">
      <alignment vertical="center"/>
    </xf>
    <xf numFmtId="0" fontId="24" fillId="0" borderId="3" xfId="0" applyFont="1" applyFill="1" applyBorder="1" applyAlignment="1">
      <alignment horizontal="center" wrapText="1"/>
    </xf>
    <xf numFmtId="0" fontId="8" fillId="0" borderId="0" xfId="0" applyFont="1" applyBorder="1" applyAlignment="1">
      <alignment horizontal="center" vertical="center"/>
    </xf>
    <xf numFmtId="0" fontId="16" fillId="2" borderId="0" xfId="4" applyFont="1" applyFill="1" applyAlignment="1">
      <alignment horizontal="center" vertical="center"/>
    </xf>
    <xf numFmtId="0" fontId="17" fillId="2" borderId="0" xfId="4" applyFont="1" applyFill="1" applyAlignment="1">
      <alignment horizontal="center" vertical="center"/>
    </xf>
    <xf numFmtId="0" fontId="29" fillId="2" borderId="0" xfId="4" applyFont="1" applyFill="1" applyBorder="1" applyAlignment="1">
      <alignment horizontal="center" vertical="center"/>
    </xf>
    <xf numFmtId="0" fontId="0" fillId="0" borderId="0" xfId="0" applyAlignment="1">
      <alignment vertical="center"/>
    </xf>
    <xf numFmtId="0" fontId="54" fillId="3" borderId="0" xfId="0" applyFont="1" applyFill="1" applyBorder="1" applyAlignment="1">
      <alignment horizontal="left" indent="1" readingOrder="1"/>
    </xf>
    <xf numFmtId="0" fontId="22" fillId="3" borderId="0" xfId="0" applyFont="1" applyFill="1" applyAlignment="1">
      <alignment horizontal="left" readingOrder="1"/>
    </xf>
    <xf numFmtId="0" fontId="23" fillId="3" borderId="0" xfId="0" applyFont="1" applyFill="1" applyBorder="1" applyAlignment="1">
      <alignment horizontal="left" vertical="top" wrapText="1" readingOrder="1"/>
    </xf>
    <xf numFmtId="0" fontId="0" fillId="3" borderId="0" xfId="0" applyFont="1" applyFill="1" applyBorder="1"/>
    <xf numFmtId="0" fontId="30" fillId="0" borderId="0" xfId="0" applyFont="1" applyBorder="1" applyAlignment="1">
      <alignment horizontal="left" vertical="center" readingOrder="1"/>
    </xf>
    <xf numFmtId="0" fontId="30" fillId="0" borderId="0" xfId="0" applyFont="1" applyBorder="1" applyAlignment="1">
      <alignment horizontal="left" readingOrder="1"/>
    </xf>
    <xf numFmtId="0" fontId="30" fillId="0" borderId="0" xfId="0" applyFont="1" applyAlignment="1">
      <alignment horizontal="left" readingOrder="1"/>
    </xf>
    <xf numFmtId="0" fontId="30" fillId="0" borderId="0" xfId="0" applyFont="1" applyBorder="1" applyAlignment="1">
      <alignment horizontal="left" vertical="top" wrapText="1" readingOrder="1"/>
    </xf>
    <xf numFmtId="0" fontId="46" fillId="0" borderId="0" xfId="0" applyFont="1" applyBorder="1"/>
    <xf numFmtId="0" fontId="56" fillId="0" borderId="0" xfId="0" applyFont="1" applyBorder="1" applyAlignment="1">
      <alignment horizontal="center"/>
    </xf>
    <xf numFmtId="0" fontId="46" fillId="0" borderId="0" xfId="0" applyFont="1"/>
    <xf numFmtId="0" fontId="22" fillId="0" borderId="0" xfId="4" applyFont="1" applyFill="1" applyAlignment="1">
      <alignment horizontal="left" vertical="top" wrapText="1"/>
    </xf>
    <xf numFmtId="0" fontId="43" fillId="0" borderId="0" xfId="4" applyFont="1" applyFill="1" applyBorder="1" applyAlignment="1">
      <alignment horizontal="left" vertical="center" wrapText="1"/>
    </xf>
    <xf numFmtId="0" fontId="44" fillId="0" borderId="0" xfId="4" applyFont="1" applyFill="1" applyAlignment="1">
      <alignment horizontal="left" vertical="center" wrapText="1"/>
    </xf>
    <xf numFmtId="0" fontId="45" fillId="0" borderId="0" xfId="4" applyFont="1" applyFill="1" applyBorder="1" applyAlignment="1">
      <alignment horizontal="left" vertical="center"/>
    </xf>
    <xf numFmtId="0" fontId="45" fillId="0" borderId="0" xfId="4" applyFont="1" applyFill="1" applyAlignment="1">
      <alignment horizontal="left" vertical="center"/>
    </xf>
    <xf numFmtId="0" fontId="46" fillId="0" borderId="0" xfId="0" applyFont="1" applyFill="1" applyAlignment="1">
      <alignment horizontal="left" vertical="center"/>
    </xf>
    <xf numFmtId="0" fontId="2" fillId="0" borderId="0" xfId="4" applyFill="1" applyAlignment="1">
      <alignment horizontal="left" vertical="center"/>
    </xf>
    <xf numFmtId="0" fontId="0" fillId="0" borderId="0" xfId="0" applyFill="1" applyAlignment="1">
      <alignment horizontal="left" vertical="center"/>
    </xf>
    <xf numFmtId="0" fontId="47" fillId="0" borderId="0" xfId="4" applyFont="1" applyFill="1" applyAlignment="1">
      <alignment horizontal="left" vertical="center"/>
    </xf>
    <xf numFmtId="0" fontId="48" fillId="0" borderId="0" xfId="4" applyFont="1" applyFill="1" applyAlignment="1">
      <alignment horizontal="left" vertical="center" wrapText="1"/>
    </xf>
    <xf numFmtId="0" fontId="49" fillId="0" borderId="0" xfId="0" applyFont="1" applyFill="1" applyAlignment="1">
      <alignment horizontal="left" vertical="center"/>
    </xf>
    <xf numFmtId="0" fontId="0" fillId="0" borderId="0" xfId="0" applyBorder="1" applyAlignment="1">
      <alignment wrapText="1"/>
    </xf>
    <xf numFmtId="0" fontId="58" fillId="0" borderId="0" xfId="0" applyFont="1" applyBorder="1" applyAlignment="1">
      <alignment horizontal="right" vertical="center"/>
    </xf>
    <xf numFmtId="0" fontId="34" fillId="0" borderId="0" xfId="0" applyFont="1" applyFill="1" applyBorder="1" applyAlignment="1">
      <alignment horizontal="center" vertical="center"/>
    </xf>
    <xf numFmtId="0" fontId="34" fillId="0" borderId="0" xfId="0" applyFont="1" applyAlignment="1">
      <alignment vertical="center"/>
    </xf>
    <xf numFmtId="0" fontId="0" fillId="0" borderId="0" xfId="0" applyFont="1" applyAlignment="1">
      <alignment vertical="center"/>
    </xf>
    <xf numFmtId="0" fontId="26" fillId="0" borderId="4" xfId="0" applyFont="1" applyBorder="1" applyAlignment="1">
      <alignment vertical="center"/>
    </xf>
    <xf numFmtId="0" fontId="34" fillId="0" borderId="4" xfId="0" applyFont="1" applyBorder="1" applyAlignment="1">
      <alignment horizontal="center" vertical="center"/>
    </xf>
    <xf numFmtId="0" fontId="35" fillId="0" borderId="4" xfId="0" applyFont="1" applyBorder="1" applyAlignment="1">
      <alignment horizontal="right" vertical="center"/>
    </xf>
    <xf numFmtId="0" fontId="58" fillId="0" borderId="4" xfId="0" applyFont="1" applyBorder="1" applyAlignment="1">
      <alignment horizontal="right" vertical="center"/>
    </xf>
    <xf numFmtId="0" fontId="34" fillId="0" borderId="5" xfId="0" applyFont="1" applyBorder="1"/>
    <xf numFmtId="0" fontId="34" fillId="0" borderId="5" xfId="0" applyFont="1" applyBorder="1" applyAlignment="1">
      <alignment horizontal="center"/>
    </xf>
    <xf numFmtId="0" fontId="0" fillId="0" borderId="0" xfId="0" applyFill="1" applyBorder="1"/>
    <xf numFmtId="0" fontId="30" fillId="0" borderId="0" xfId="0" applyFont="1" applyFill="1" applyBorder="1" applyAlignment="1">
      <alignment horizontal="left" readingOrder="1"/>
    </xf>
    <xf numFmtId="0" fontId="59" fillId="0" borderId="0" xfId="0" applyFont="1" applyBorder="1" applyAlignment="1">
      <alignment horizontal="right"/>
    </xf>
    <xf numFmtId="164" fontId="60" fillId="0" borderId="0" xfId="0" applyNumberFormat="1" applyFont="1" applyBorder="1" applyAlignment="1">
      <alignment horizontal="center"/>
    </xf>
    <xf numFmtId="166" fontId="61" fillId="0" borderId="0" xfId="0" applyNumberFormat="1" applyFont="1" applyBorder="1" applyAlignment="1">
      <alignment horizontal="right"/>
    </xf>
    <xf numFmtId="166" fontId="61" fillId="0" borderId="0" xfId="0" applyNumberFormat="1" applyFont="1" applyBorder="1" applyAlignment="1">
      <alignment horizontal="center"/>
    </xf>
    <xf numFmtId="165" fontId="61" fillId="0" borderId="0" xfId="0" applyNumberFormat="1" applyFont="1" applyBorder="1" applyAlignment="1">
      <alignment horizontal="center"/>
    </xf>
    <xf numFmtId="0" fontId="59" fillId="0" borderId="5" xfId="0" applyFont="1" applyBorder="1" applyAlignment="1">
      <alignment horizontal="right"/>
    </xf>
    <xf numFmtId="164" fontId="60" fillId="0" borderId="5" xfId="0" applyNumberFormat="1" applyFont="1" applyBorder="1" applyAlignment="1">
      <alignment horizontal="center"/>
    </xf>
    <xf numFmtId="165" fontId="61" fillId="0" borderId="5" xfId="0" applyNumberFormat="1" applyFont="1" applyBorder="1" applyAlignment="1">
      <alignment horizontal="center"/>
    </xf>
    <xf numFmtId="164" fontId="60" fillId="0" borderId="4" xfId="0" applyNumberFormat="1" applyFont="1" applyBorder="1" applyAlignment="1">
      <alignment horizontal="center"/>
    </xf>
    <xf numFmtId="164" fontId="60" fillId="0" borderId="0" xfId="0" applyNumberFormat="1" applyFont="1" applyBorder="1" applyAlignment="1">
      <alignment horizontal="right"/>
    </xf>
    <xf numFmtId="165" fontId="61" fillId="0" borderId="0" xfId="0" applyNumberFormat="1" applyFont="1" applyBorder="1" applyAlignment="1">
      <alignment horizontal="right"/>
    </xf>
    <xf numFmtId="165" fontId="61" fillId="0" borderId="5" xfId="0" applyNumberFormat="1" applyFont="1" applyBorder="1" applyAlignment="1">
      <alignment horizontal="right"/>
    </xf>
    <xf numFmtId="164" fontId="60" fillId="0" borderId="4" xfId="0" applyNumberFormat="1" applyFont="1" applyBorder="1" applyAlignment="1">
      <alignment horizontal="right"/>
    </xf>
    <xf numFmtId="0" fontId="62" fillId="0" borderId="4" xfId="0" applyFont="1" applyBorder="1" applyAlignment="1">
      <alignment horizontal="center" vertical="center"/>
    </xf>
    <xf numFmtId="0" fontId="63" fillId="0" borderId="4" xfId="0" applyFont="1" applyBorder="1" applyAlignment="1">
      <alignment horizontal="right" vertical="center"/>
    </xf>
    <xf numFmtId="0" fontId="64" fillId="0" borderId="4" xfId="0" applyFont="1" applyBorder="1" applyAlignment="1">
      <alignment horizontal="right" vertical="center"/>
    </xf>
    <xf numFmtId="0" fontId="64" fillId="0" borderId="0" xfId="0" applyFont="1" applyBorder="1" applyAlignment="1">
      <alignment horizontal="right" vertical="center"/>
    </xf>
    <xf numFmtId="165" fontId="61" fillId="0" borderId="3" xfId="0" applyNumberFormat="1" applyFont="1" applyBorder="1" applyAlignment="1">
      <alignment horizontal="center"/>
    </xf>
    <xf numFmtId="0" fontId="34" fillId="0" borderId="5" xfId="0" applyFont="1" applyBorder="1" applyAlignment="1">
      <alignment horizontal="right" vertical="center"/>
    </xf>
    <xf numFmtId="0" fontId="57" fillId="0" borderId="0" xfId="0" applyFont="1" applyBorder="1" applyAlignment="1">
      <alignment horizontal="right" vertical="center"/>
    </xf>
    <xf numFmtId="0" fontId="0" fillId="3" borderId="0" xfId="0" applyFill="1" applyBorder="1" applyAlignment="1">
      <alignment vertical="center"/>
    </xf>
    <xf numFmtId="0" fontId="25" fillId="3" borderId="0" xfId="0" applyFont="1" applyFill="1" applyAlignment="1">
      <alignment vertical="center"/>
    </xf>
    <xf numFmtId="0" fontId="1" fillId="3" borderId="0" xfId="0" applyFont="1" applyFill="1" applyBorder="1" applyAlignment="1">
      <alignment vertical="center"/>
    </xf>
    <xf numFmtId="0" fontId="1" fillId="3" borderId="0" xfId="0" applyFont="1" applyFill="1" applyAlignment="1">
      <alignment vertical="center"/>
    </xf>
    <xf numFmtId="0" fontId="26" fillId="3" borderId="0" xfId="0" applyFont="1" applyFill="1" applyAlignment="1">
      <alignment horizontal="center" vertical="center"/>
    </xf>
    <xf numFmtId="0" fontId="22" fillId="3" borderId="0" xfId="0" applyFont="1" applyFill="1" applyBorder="1" applyAlignment="1">
      <alignment horizontal="left" vertical="center"/>
    </xf>
    <xf numFmtId="0" fontId="16" fillId="2" borderId="0" xfId="4" applyFont="1" applyFill="1" applyAlignment="1">
      <alignment horizontal="center" vertical="center"/>
    </xf>
    <xf numFmtId="0" fontId="17" fillId="2" borderId="0" xfId="4" applyFont="1" applyFill="1" applyAlignment="1">
      <alignment horizontal="center" vertical="center"/>
    </xf>
    <xf numFmtId="0" fontId="29" fillId="2" borderId="0" xfId="4" applyFont="1" applyFill="1" applyBorder="1" applyAlignment="1">
      <alignment horizontal="center" vertical="center"/>
    </xf>
    <xf numFmtId="0" fontId="16" fillId="2" borderId="0" xfId="4" applyFont="1" applyFill="1" applyAlignment="1">
      <alignment horizontal="center" vertical="center"/>
    </xf>
    <xf numFmtId="0" fontId="17" fillId="2" borderId="0" xfId="4" applyFont="1" applyFill="1" applyAlignment="1">
      <alignment horizontal="center" vertical="center"/>
    </xf>
    <xf numFmtId="0" fontId="29" fillId="2" borderId="0" xfId="4" applyFont="1" applyFill="1" applyBorder="1" applyAlignment="1">
      <alignment horizontal="center" vertical="center"/>
    </xf>
    <xf numFmtId="0" fontId="30" fillId="0" borderId="0" xfId="0" applyFont="1" applyBorder="1" applyAlignment="1">
      <alignment horizontal="left" vertical="top" readingOrder="1"/>
    </xf>
    <xf numFmtId="0" fontId="23" fillId="0" borderId="0" xfId="4" applyFont="1" applyFill="1" applyBorder="1" applyAlignment="1">
      <alignment vertical="top" wrapText="1"/>
    </xf>
    <xf numFmtId="0" fontId="59" fillId="0" borderId="0" xfId="0" applyFont="1" applyBorder="1" applyAlignment="1">
      <alignment horizontal="right" vertical="center"/>
    </xf>
    <xf numFmtId="164" fontId="60" fillId="0" borderId="0" xfId="0" applyNumberFormat="1" applyFont="1" applyBorder="1" applyAlignment="1">
      <alignment horizontal="center" vertical="center"/>
    </xf>
    <xf numFmtId="165" fontId="61" fillId="0" borderId="0" xfId="0" applyNumberFormat="1" applyFont="1" applyBorder="1" applyAlignment="1">
      <alignment horizontal="center" vertical="center"/>
    </xf>
    <xf numFmtId="0" fontId="59" fillId="0" borderId="5" xfId="0" applyFont="1" applyBorder="1" applyAlignment="1">
      <alignment horizontal="right" vertical="center"/>
    </xf>
    <xf numFmtId="1" fontId="60" fillId="0" borderId="0" xfId="0" applyNumberFormat="1" applyFont="1" applyBorder="1" applyAlignment="1">
      <alignment horizontal="center" vertical="center"/>
    </xf>
    <xf numFmtId="0" fontId="17" fillId="0" borderId="0" xfId="4" applyFont="1" applyFill="1" applyBorder="1" applyAlignment="1">
      <alignment horizontal="left"/>
    </xf>
    <xf numFmtId="0" fontId="21" fillId="3" borderId="0" xfId="0" applyFont="1" applyFill="1" applyBorder="1" applyAlignment="1">
      <alignment horizontal="left" vertical="top" wrapText="1" indent="1" readingOrder="1"/>
    </xf>
    <xf numFmtId="0" fontId="49" fillId="0" borderId="0" xfId="4" applyFont="1" applyFill="1" applyBorder="1" applyAlignment="1">
      <alignment horizontal="center" vertical="center"/>
    </xf>
    <xf numFmtId="0" fontId="49" fillId="0" borderId="0" xfId="4" applyFont="1" applyFill="1" applyAlignment="1">
      <alignment horizontal="left" vertical="center"/>
    </xf>
    <xf numFmtId="0" fontId="51" fillId="0" borderId="0" xfId="0" applyFont="1" applyFill="1" applyBorder="1" applyAlignment="1">
      <alignment horizontal="center" vertical="center"/>
    </xf>
    <xf numFmtId="0" fontId="72" fillId="0" borderId="3" xfId="0" applyFont="1" applyFill="1" applyBorder="1" applyAlignment="1">
      <alignment horizontal="center" vertical="center"/>
    </xf>
    <xf numFmtId="0" fontId="22" fillId="0" borderId="0" xfId="0" applyFont="1" applyFill="1" applyBorder="1" applyAlignment="1">
      <alignment horizontal="left" readingOrder="1"/>
    </xf>
    <xf numFmtId="0" fontId="0" fillId="3" borderId="0" xfId="0" applyFill="1"/>
    <xf numFmtId="0" fontId="22" fillId="0" borderId="0" xfId="0" applyFont="1" applyFill="1" applyAlignment="1">
      <alignment horizontal="left" readingOrder="1"/>
    </xf>
    <xf numFmtId="0" fontId="53" fillId="3" borderId="0" xfId="0" applyFont="1" applyFill="1" applyBorder="1" applyAlignment="1">
      <alignment horizontal="left" vertical="top" wrapText="1"/>
    </xf>
    <xf numFmtId="0" fontId="51" fillId="3" borderId="0" xfId="0" applyFont="1" applyFill="1" applyBorder="1" applyAlignment="1">
      <alignment vertical="center"/>
    </xf>
    <xf numFmtId="0" fontId="51" fillId="3" borderId="0" xfId="0" applyFont="1" applyFill="1" applyAlignment="1">
      <alignment vertical="center"/>
    </xf>
    <xf numFmtId="0" fontId="51" fillId="0" borderId="0" xfId="0" applyFont="1" applyFill="1" applyBorder="1" applyAlignment="1">
      <alignment vertical="center"/>
    </xf>
    <xf numFmtId="0" fontId="51" fillId="0" borderId="0" xfId="0" applyFont="1" applyAlignment="1">
      <alignment vertical="center"/>
    </xf>
    <xf numFmtId="0" fontId="74" fillId="3" borderId="0" xfId="0" applyFont="1" applyFill="1" applyBorder="1" applyAlignment="1">
      <alignment vertical="center"/>
    </xf>
    <xf numFmtId="0" fontId="74" fillId="0" borderId="0" xfId="0" applyFont="1" applyFill="1" applyBorder="1" applyAlignment="1">
      <alignment vertical="center"/>
    </xf>
    <xf numFmtId="0" fontId="74" fillId="0" borderId="0" xfId="0" applyFont="1" applyAlignment="1">
      <alignment vertical="center"/>
    </xf>
    <xf numFmtId="0" fontId="49" fillId="3" borderId="0" xfId="0" applyFont="1" applyFill="1" applyAlignment="1">
      <alignment horizontal="left" vertical="center"/>
    </xf>
    <xf numFmtId="0" fontId="49" fillId="3" borderId="0" xfId="0" applyFont="1" applyFill="1" applyBorder="1" applyAlignment="1">
      <alignment horizontal="left" vertical="center"/>
    </xf>
    <xf numFmtId="0" fontId="46" fillId="0" borderId="0" xfId="4" applyFont="1" applyFill="1" applyBorder="1" applyAlignment="1">
      <alignment vertical="center"/>
    </xf>
    <xf numFmtId="0" fontId="46" fillId="0" borderId="0" xfId="0" applyFont="1" applyFill="1" applyAlignment="1">
      <alignment vertical="center"/>
    </xf>
    <xf numFmtId="165" fontId="61" fillId="0" borderId="0" xfId="0" applyNumberFormat="1" applyFont="1" applyBorder="1" applyAlignment="1">
      <alignment horizontal="right" vertical="center"/>
    </xf>
    <xf numFmtId="0" fontId="8" fillId="0" borderId="0" xfId="0" applyFont="1" applyBorder="1" applyAlignment="1">
      <alignment horizontal="center" vertical="center"/>
    </xf>
    <xf numFmtId="0" fontId="82" fillId="4" borderId="0" xfId="0" applyFont="1" applyFill="1" applyBorder="1" applyAlignment="1">
      <alignment horizontal="right" vertical="center"/>
    </xf>
    <xf numFmtId="0" fontId="90" fillId="4" borderId="0" xfId="0" applyFont="1" applyFill="1" applyBorder="1" applyAlignment="1">
      <alignment horizontal="right" vertical="center"/>
    </xf>
    <xf numFmtId="0" fontId="81" fillId="6" borderId="0" xfId="0" applyFont="1" applyFill="1" applyBorder="1" applyAlignment="1">
      <alignment horizontal="left" vertical="center"/>
    </xf>
    <xf numFmtId="0" fontId="91" fillId="6" borderId="0" xfId="0" applyFont="1" applyFill="1" applyBorder="1" applyAlignment="1">
      <alignment horizontal="left" vertical="center"/>
    </xf>
    <xf numFmtId="0" fontId="0" fillId="6" borderId="0" xfId="0" applyFill="1" applyBorder="1" applyAlignment="1">
      <alignment vertical="center"/>
    </xf>
    <xf numFmtId="0" fontId="80" fillId="6" borderId="0" xfId="0" applyFont="1" applyFill="1" applyBorder="1" applyAlignment="1">
      <alignment vertical="center"/>
    </xf>
    <xf numFmtId="0" fontId="89" fillId="7" borderId="0" xfId="0" applyFont="1" applyFill="1" applyBorder="1" applyAlignment="1">
      <alignment horizontal="left" vertical="center"/>
    </xf>
    <xf numFmtId="164" fontId="80" fillId="6" borderId="0" xfId="0" applyNumberFormat="1" applyFont="1" applyFill="1" applyBorder="1" applyAlignment="1">
      <alignment vertical="center"/>
    </xf>
    <xf numFmtId="0" fontId="81" fillId="7" borderId="0" xfId="0" applyFont="1" applyFill="1" applyBorder="1" applyAlignment="1">
      <alignment horizontal="left" vertical="center"/>
    </xf>
    <xf numFmtId="164" fontId="8" fillId="9" borderId="0" xfId="0" applyNumberFormat="1" applyFont="1" applyFill="1" applyBorder="1" applyAlignment="1">
      <alignment horizontal="right" vertical="center"/>
    </xf>
    <xf numFmtId="164" fontId="83" fillId="6" borderId="0" xfId="0" applyNumberFormat="1" applyFont="1" applyFill="1" applyBorder="1" applyAlignment="1">
      <alignment horizontal="left" vertical="center"/>
    </xf>
    <xf numFmtId="0" fontId="81" fillId="0" borderId="0" xfId="0" applyFont="1" applyBorder="1" applyAlignment="1">
      <alignment horizontal="left" vertical="center"/>
    </xf>
    <xf numFmtId="0" fontId="80" fillId="0" borderId="0" xfId="0" applyFont="1" applyBorder="1" applyAlignment="1">
      <alignment vertical="center"/>
    </xf>
    <xf numFmtId="164" fontId="38" fillId="9" borderId="6" xfId="0" applyNumberFormat="1" applyFont="1" applyFill="1" applyBorder="1" applyAlignment="1">
      <alignment horizontal="right" vertical="center"/>
    </xf>
    <xf numFmtId="164" fontId="38" fillId="9" borderId="0" xfId="0" applyNumberFormat="1" applyFont="1" applyFill="1" applyBorder="1" applyAlignment="1">
      <alignment horizontal="right" vertical="center"/>
    </xf>
    <xf numFmtId="0" fontId="92" fillId="6" borderId="0" xfId="0" applyFont="1" applyFill="1" applyBorder="1" applyAlignment="1">
      <alignment horizontal="right" vertical="center" wrapText="1"/>
    </xf>
    <xf numFmtId="0" fontId="38" fillId="8" borderId="0" xfId="0" applyFont="1" applyFill="1" applyBorder="1" applyAlignment="1">
      <alignment horizontal="right" vertical="center"/>
    </xf>
    <xf numFmtId="0" fontId="38" fillId="9" borderId="0" xfId="0" applyFont="1" applyFill="1" applyBorder="1" applyAlignment="1">
      <alignment horizontal="right" vertical="center"/>
    </xf>
    <xf numFmtId="0" fontId="38" fillId="8" borderId="0" xfId="0" applyFont="1" applyFill="1" applyBorder="1" applyAlignment="1">
      <alignment horizontal="right" vertical="center" wrapText="1"/>
    </xf>
    <xf numFmtId="1" fontId="60" fillId="0" borderId="4" xfId="5" applyNumberFormat="1" applyFont="1" applyBorder="1" applyAlignment="1">
      <alignment horizontal="right" vertical="center"/>
    </xf>
    <xf numFmtId="165" fontId="60" fillId="0" borderId="0" xfId="0" applyNumberFormat="1" applyFont="1" applyBorder="1" applyAlignment="1">
      <alignment horizontal="center" vertical="center"/>
    </xf>
    <xf numFmtId="1" fontId="61" fillId="0" borderId="0" xfId="5" applyNumberFormat="1" applyFont="1" applyBorder="1" applyAlignment="1">
      <alignment horizontal="right" vertical="center"/>
    </xf>
    <xf numFmtId="1" fontId="61" fillId="0" borderId="5" xfId="5" applyNumberFormat="1" applyFont="1" applyBorder="1" applyAlignment="1">
      <alignment horizontal="right" vertical="center"/>
    </xf>
    <xf numFmtId="0" fontId="51" fillId="3" borderId="0" xfId="0" applyFont="1" applyFill="1" applyBorder="1" applyAlignment="1">
      <alignment horizontal="left" vertical="center"/>
    </xf>
    <xf numFmtId="0" fontId="53" fillId="3" borderId="0" xfId="0" applyFont="1" applyFill="1" applyBorder="1" applyAlignment="1">
      <alignment horizontal="left" vertical="center" wrapText="1"/>
    </xf>
    <xf numFmtId="0" fontId="92" fillId="8" borderId="0" xfId="0" applyFont="1" applyFill="1" applyBorder="1" applyAlignment="1">
      <alignment horizontal="right" vertical="center" wrapText="1"/>
    </xf>
    <xf numFmtId="0" fontId="92" fillId="9" borderId="0" xfId="0" applyFont="1" applyFill="1" applyBorder="1" applyAlignment="1">
      <alignment horizontal="right" vertical="center" wrapText="1"/>
    </xf>
    <xf numFmtId="1" fontId="60" fillId="0" borderId="0" xfId="5" applyNumberFormat="1" applyFont="1" applyBorder="1" applyAlignment="1">
      <alignment horizontal="right" vertical="center"/>
    </xf>
    <xf numFmtId="3" fontId="61" fillId="0" borderId="0" xfId="0" applyNumberFormat="1" applyFont="1" applyBorder="1" applyAlignment="1">
      <alignment horizontal="right"/>
    </xf>
    <xf numFmtId="3" fontId="61" fillId="0" borderId="0" xfId="0" applyNumberFormat="1" applyFont="1" applyBorder="1" applyAlignment="1">
      <alignment horizontal="center"/>
    </xf>
    <xf numFmtId="3" fontId="61" fillId="0" borderId="0" xfId="0" applyNumberFormat="1" applyFont="1" applyBorder="1" applyAlignment="1">
      <alignment horizontal="right" vertical="center"/>
    </xf>
    <xf numFmtId="3" fontId="61" fillId="0" borderId="0" xfId="0" applyNumberFormat="1" applyFont="1" applyBorder="1" applyAlignment="1">
      <alignment horizontal="center" vertical="center"/>
    </xf>
    <xf numFmtId="164" fontId="8" fillId="8" borderId="0" xfId="0" applyNumberFormat="1" applyFont="1" applyFill="1" applyBorder="1" applyAlignment="1">
      <alignment horizontal="right" vertical="center"/>
    </xf>
    <xf numFmtId="9" fontId="38" fillId="8" borderId="0" xfId="5" applyFont="1" applyFill="1" applyBorder="1" applyAlignment="1">
      <alignment horizontal="right" vertical="center"/>
    </xf>
    <xf numFmtId="168" fontId="38" fillId="8" borderId="0" xfId="5" applyNumberFormat="1" applyFont="1" applyFill="1" applyBorder="1" applyAlignment="1">
      <alignment horizontal="right" vertical="center"/>
    </xf>
    <xf numFmtId="167" fontId="38" fillId="8" borderId="0" xfId="5" applyNumberFormat="1" applyFont="1" applyFill="1" applyBorder="1" applyAlignment="1">
      <alignment horizontal="right" vertical="center"/>
    </xf>
    <xf numFmtId="9" fontId="38" fillId="9" borderId="0" xfId="5" applyFont="1" applyFill="1" applyBorder="1" applyAlignment="1">
      <alignment horizontal="right" vertical="center"/>
    </xf>
    <xf numFmtId="168" fontId="38" fillId="9" borderId="0" xfId="5" applyNumberFormat="1" applyFont="1" applyFill="1" applyBorder="1" applyAlignment="1">
      <alignment horizontal="right" vertical="center"/>
    </xf>
    <xf numFmtId="167" fontId="38" fillId="9" borderId="0" xfId="5" applyNumberFormat="1" applyFont="1" applyFill="1" applyBorder="1" applyAlignment="1">
      <alignment horizontal="right" vertical="center"/>
    </xf>
    <xf numFmtId="3" fontId="8" fillId="8" borderId="0" xfId="0" applyNumberFormat="1" applyFont="1" applyFill="1" applyBorder="1" applyAlignment="1">
      <alignment horizontal="right" vertical="center"/>
    </xf>
    <xf numFmtId="3" fontId="8" fillId="9" borderId="0" xfId="0" applyNumberFormat="1" applyFont="1" applyFill="1" applyBorder="1" applyAlignment="1">
      <alignment horizontal="right" vertical="center"/>
    </xf>
    <xf numFmtId="3" fontId="38" fillId="9" borderId="0" xfId="0" applyNumberFormat="1" applyFont="1" applyFill="1" applyBorder="1" applyAlignment="1">
      <alignment horizontal="right" vertical="center"/>
    </xf>
    <xf numFmtId="0" fontId="84" fillId="6" borderId="0" xfId="0" applyFont="1" applyFill="1" applyBorder="1" applyAlignment="1">
      <alignment horizontal="right" vertical="center"/>
    </xf>
    <xf numFmtId="0" fontId="80" fillId="6" borderId="0" xfId="0" applyFont="1" applyFill="1" applyBorder="1" applyAlignment="1">
      <alignment horizontal="right" vertical="center"/>
    </xf>
    <xf numFmtId="164" fontId="80" fillId="6" borderId="0" xfId="0" applyNumberFormat="1" applyFont="1" applyFill="1" applyBorder="1" applyAlignment="1">
      <alignment horizontal="right" vertical="center"/>
    </xf>
    <xf numFmtId="164" fontId="83" fillId="6" borderId="0" xfId="0" applyNumberFormat="1" applyFont="1" applyFill="1" applyBorder="1" applyAlignment="1">
      <alignment horizontal="right" vertical="center"/>
    </xf>
    <xf numFmtId="0" fontId="38" fillId="6" borderId="0" xfId="0" applyFont="1" applyFill="1" applyBorder="1" applyAlignment="1">
      <alignment horizontal="right" vertical="center"/>
    </xf>
    <xf numFmtId="0" fontId="92" fillId="0" borderId="0" xfId="0" applyFont="1" applyBorder="1" applyAlignment="1">
      <alignment horizontal="right" vertical="center" wrapText="1"/>
    </xf>
    <xf numFmtId="0" fontId="84" fillId="0" borderId="0" xfId="0" applyFont="1" applyBorder="1" applyAlignment="1">
      <alignment horizontal="right" vertical="center"/>
    </xf>
    <xf numFmtId="0" fontId="80" fillId="0" borderId="0" xfId="0" applyFont="1" applyBorder="1" applyAlignment="1">
      <alignment horizontal="right" vertical="center"/>
    </xf>
    <xf numFmtId="0" fontId="91" fillId="6" borderId="0" xfId="0" applyFont="1" applyFill="1" applyBorder="1" applyAlignment="1">
      <alignment horizontal="center" vertical="center"/>
    </xf>
    <xf numFmtId="0" fontId="85" fillId="6" borderId="0" xfId="0" applyFont="1" applyFill="1" applyBorder="1" applyAlignment="1">
      <alignment horizontal="center" vertical="center" wrapText="1"/>
    </xf>
    <xf numFmtId="0" fontId="85" fillId="6" borderId="0" xfId="0" applyFont="1" applyFill="1" applyBorder="1" applyAlignment="1">
      <alignment horizontal="center" vertical="center"/>
    </xf>
    <xf numFmtId="0" fontId="86" fillId="6" borderId="0" xfId="0" applyFont="1" applyFill="1" applyBorder="1" applyAlignment="1">
      <alignment horizontal="center" vertical="center"/>
    </xf>
    <xf numFmtId="0" fontId="91" fillId="0" borderId="0" xfId="0" applyFont="1" applyBorder="1" applyAlignment="1">
      <alignment horizontal="center" vertical="center"/>
    </xf>
    <xf numFmtId="0" fontId="81" fillId="7" borderId="9" xfId="0" applyFont="1" applyFill="1" applyBorder="1" applyAlignment="1">
      <alignment horizontal="left" vertical="center"/>
    </xf>
    <xf numFmtId="0" fontId="92" fillId="9" borderId="9" xfId="0" applyFont="1" applyFill="1" applyBorder="1" applyAlignment="1">
      <alignment horizontal="right" vertical="center" wrapText="1"/>
    </xf>
    <xf numFmtId="0" fontId="38" fillId="9" borderId="9" xfId="0" applyFont="1" applyFill="1" applyBorder="1" applyAlignment="1">
      <alignment horizontal="right" vertical="center"/>
    </xf>
    <xf numFmtId="165" fontId="92" fillId="8" borderId="0" xfId="0" applyNumberFormat="1" applyFont="1" applyFill="1" applyBorder="1" applyAlignment="1">
      <alignment horizontal="right" vertical="center" wrapText="1"/>
    </xf>
    <xf numFmtId="165" fontId="38" fillId="9" borderId="9" xfId="0" applyNumberFormat="1" applyFont="1" applyFill="1" applyBorder="1" applyAlignment="1">
      <alignment horizontal="right" vertical="center"/>
    </xf>
    <xf numFmtId="165" fontId="90" fillId="4" borderId="9" xfId="0" applyNumberFormat="1" applyFont="1" applyFill="1" applyBorder="1" applyAlignment="1">
      <alignment horizontal="right" vertical="center"/>
    </xf>
    <xf numFmtId="165" fontId="15" fillId="7" borderId="0" xfId="0" applyNumberFormat="1" applyFont="1" applyFill="1" applyBorder="1" applyAlignment="1">
      <alignment horizontal="left" vertical="center"/>
    </xf>
    <xf numFmtId="165" fontId="84" fillId="9" borderId="9" xfId="0" applyNumberFormat="1" applyFont="1" applyFill="1" applyBorder="1" applyAlignment="1">
      <alignment horizontal="right" vertical="center" wrapText="1"/>
    </xf>
    <xf numFmtId="0" fontId="38" fillId="8" borderId="8" xfId="0" applyFont="1" applyFill="1" applyBorder="1" applyAlignment="1">
      <alignment horizontal="right" vertical="center" wrapText="1"/>
    </xf>
    <xf numFmtId="167" fontId="38" fillId="8" borderId="8" xfId="5" applyNumberFormat="1" applyFont="1" applyFill="1" applyBorder="1" applyAlignment="1">
      <alignment horizontal="right" vertical="center"/>
    </xf>
    <xf numFmtId="1" fontId="93" fillId="0" borderId="4" xfId="5" applyNumberFormat="1" applyFont="1" applyFill="1" applyBorder="1" applyAlignment="1">
      <alignment horizontal="right" vertical="center"/>
    </xf>
    <xf numFmtId="3" fontId="61" fillId="0" borderId="0" xfId="0" applyNumberFormat="1" applyFont="1" applyFill="1" applyBorder="1" applyAlignment="1">
      <alignment horizontal="right" vertical="center"/>
    </xf>
    <xf numFmtId="165" fontId="94" fillId="0" borderId="0" xfId="0" applyNumberFormat="1" applyFont="1" applyFill="1" applyBorder="1" applyAlignment="1">
      <alignment horizontal="right" vertical="center"/>
    </xf>
    <xf numFmtId="1" fontId="94" fillId="0" borderId="0" xfId="5" applyNumberFormat="1" applyFont="1" applyFill="1" applyBorder="1" applyAlignment="1">
      <alignment horizontal="right" vertical="center"/>
    </xf>
    <xf numFmtId="1" fontId="94" fillId="0" borderId="5" xfId="5" applyNumberFormat="1" applyFont="1" applyFill="1" applyBorder="1" applyAlignment="1">
      <alignment horizontal="right" vertical="center"/>
    </xf>
    <xf numFmtId="0" fontId="24" fillId="0" borderId="3" xfId="0" applyFont="1" applyFill="1" applyBorder="1" applyAlignment="1">
      <alignment horizontal="right" wrapText="1" indent="1"/>
    </xf>
    <xf numFmtId="0" fontId="38" fillId="0" borderId="0" xfId="0" applyFont="1" applyFill="1" applyBorder="1" applyAlignment="1">
      <alignment horizontal="right" vertical="center" indent="1"/>
    </xf>
    <xf numFmtId="0" fontId="71" fillId="0" borderId="0" xfId="0" applyFont="1" applyFill="1" applyBorder="1" applyAlignment="1">
      <alignment horizontal="right" vertical="center" indent="1"/>
    </xf>
    <xf numFmtId="0" fontId="24" fillId="0" borderId="3" xfId="0" applyFont="1" applyFill="1" applyBorder="1" applyAlignment="1">
      <alignment horizontal="right" indent="1"/>
    </xf>
    <xf numFmtId="0" fontId="0" fillId="0" borderId="2" xfId="0" applyBorder="1" applyAlignment="1">
      <alignment vertical="center"/>
    </xf>
    <xf numFmtId="164" fontId="60" fillId="0" borderId="4" xfId="0" applyNumberFormat="1" applyFont="1" applyBorder="1" applyAlignment="1">
      <alignment horizontal="right" vertical="center"/>
    </xf>
    <xf numFmtId="164" fontId="60" fillId="0" borderId="4" xfId="0" applyNumberFormat="1" applyFont="1" applyBorder="1" applyAlignment="1">
      <alignment horizontal="center" vertical="center"/>
    </xf>
    <xf numFmtId="0" fontId="30" fillId="0" borderId="0" xfId="0" applyFont="1" applyBorder="1" applyAlignment="1">
      <alignment horizontal="left" vertical="center" wrapText="1" indent="1"/>
    </xf>
    <xf numFmtId="164" fontId="93" fillId="0" borderId="4" xfId="0" applyNumberFormat="1" applyFont="1" applyFill="1" applyBorder="1" applyAlignment="1">
      <alignment horizontal="right" vertical="center"/>
    </xf>
    <xf numFmtId="3" fontId="61" fillId="0" borderId="0" xfId="0" applyNumberFormat="1" applyFont="1" applyFill="1" applyBorder="1" applyAlignment="1">
      <alignment horizontal="right"/>
    </xf>
    <xf numFmtId="165" fontId="94" fillId="0" borderId="0" xfId="0" applyNumberFormat="1" applyFont="1" applyFill="1" applyBorder="1" applyAlignment="1">
      <alignment horizontal="right"/>
    </xf>
    <xf numFmtId="166" fontId="94" fillId="0" borderId="0" xfId="0" applyNumberFormat="1" applyFont="1" applyFill="1" applyBorder="1" applyAlignment="1">
      <alignment horizontal="right"/>
    </xf>
    <xf numFmtId="165" fontId="94" fillId="0" borderId="5" xfId="0" applyNumberFormat="1" applyFont="1" applyFill="1" applyBorder="1" applyAlignment="1">
      <alignment horizontal="right"/>
    </xf>
    <xf numFmtId="0" fontId="5" fillId="0" borderId="3" xfId="0" applyFont="1" applyFill="1" applyBorder="1" applyAlignment="1">
      <alignment vertical="center"/>
    </xf>
    <xf numFmtId="1" fontId="97" fillId="6" borderId="0" xfId="0" applyNumberFormat="1" applyFont="1" applyFill="1" applyBorder="1" applyAlignment="1">
      <alignment horizontal="left" vertical="center"/>
    </xf>
    <xf numFmtId="0" fontId="8" fillId="0" borderId="0" xfId="0" applyFont="1" applyBorder="1" applyAlignment="1">
      <alignment horizontal="left" vertical="center"/>
    </xf>
    <xf numFmtId="0" fontId="8" fillId="0" borderId="6" xfId="0" applyFont="1" applyBorder="1" applyAlignment="1">
      <alignment horizontal="left" vertical="center"/>
    </xf>
    <xf numFmtId="0" fontId="24" fillId="0" borderId="3" xfId="0" applyFont="1" applyFill="1" applyBorder="1" applyAlignment="1">
      <alignment horizontal="left"/>
    </xf>
    <xf numFmtId="0" fontId="98" fillId="0" borderId="5" xfId="0" applyFont="1" applyBorder="1" applyAlignment="1">
      <alignment horizontal="right" vertical="center"/>
    </xf>
    <xf numFmtId="0" fontId="0" fillId="0" borderId="0" xfId="0" applyAlignment="1">
      <alignment vertical="top"/>
    </xf>
    <xf numFmtId="0" fontId="30" fillId="0" borderId="0" xfId="0" applyFont="1" applyAlignment="1">
      <alignment horizontal="left" vertical="center" readingOrder="1"/>
    </xf>
    <xf numFmtId="0" fontId="52" fillId="0" borderId="0" xfId="0" applyFont="1" applyAlignment="1">
      <alignment vertical="center" readingOrder="1"/>
    </xf>
    <xf numFmtId="0" fontId="22" fillId="0" borderId="0" xfId="0" applyFont="1" applyAlignment="1">
      <alignment horizontal="left" vertical="center" readingOrder="1"/>
    </xf>
    <xf numFmtId="0" fontId="36" fillId="0" borderId="0" xfId="0" applyFont="1" applyAlignment="1">
      <alignment vertical="center" readingOrder="1"/>
    </xf>
    <xf numFmtId="0" fontId="78" fillId="3" borderId="0" xfId="0" applyFont="1" applyFill="1" applyBorder="1" applyAlignment="1">
      <alignment horizontal="right" vertical="center"/>
    </xf>
    <xf numFmtId="9" fontId="25" fillId="3" borderId="0" xfId="5" applyFont="1" applyFill="1" applyBorder="1" applyAlignment="1">
      <alignment horizontal="right" vertical="center"/>
    </xf>
    <xf numFmtId="164" fontId="31" fillId="3" borderId="0" xfId="0" applyNumberFormat="1" applyFont="1" applyFill="1" applyBorder="1" applyAlignment="1">
      <alignment horizontal="center" vertical="center"/>
    </xf>
    <xf numFmtId="165" fontId="25" fillId="3" borderId="0" xfId="0" applyNumberFormat="1" applyFont="1" applyFill="1" applyBorder="1" applyAlignment="1">
      <alignment horizontal="center" vertical="center"/>
    </xf>
    <xf numFmtId="0" fontId="0" fillId="0" borderId="0" xfId="0" applyFont="1" applyBorder="1" applyAlignment="1">
      <alignment vertical="center"/>
    </xf>
    <xf numFmtId="0" fontId="0" fillId="0" borderId="0" xfId="0" applyAlignment="1">
      <alignment horizontal="left" vertical="center"/>
    </xf>
    <xf numFmtId="0" fontId="36" fillId="0" borderId="0" xfId="0" applyFont="1" applyAlignment="1">
      <alignment horizontal="left" vertical="center"/>
    </xf>
    <xf numFmtId="1" fontId="96" fillId="6" borderId="0" xfId="0" applyNumberFormat="1" applyFont="1" applyFill="1" applyBorder="1" applyAlignment="1">
      <alignment horizontal="left" vertical="center" wrapText="1"/>
    </xf>
    <xf numFmtId="0" fontId="92" fillId="9" borderId="0" xfId="0" applyFont="1" applyFill="1" applyBorder="1" applyAlignment="1">
      <alignment horizontal="right" vertical="center" wrapText="1"/>
    </xf>
    <xf numFmtId="0" fontId="88" fillId="5" borderId="0" xfId="0" applyFont="1" applyFill="1" applyBorder="1" applyAlignment="1">
      <alignment horizontal="center" vertical="center"/>
    </xf>
    <xf numFmtId="0" fontId="92" fillId="8" borderId="0" xfId="0" applyFont="1" applyFill="1" applyBorder="1" applyAlignment="1">
      <alignment horizontal="right" vertical="center" wrapText="1"/>
    </xf>
    <xf numFmtId="0" fontId="87" fillId="5" borderId="0" xfId="0" applyFont="1" applyFill="1" applyBorder="1" applyAlignment="1">
      <alignment horizontal="center" vertical="center"/>
    </xf>
    <xf numFmtId="0" fontId="9" fillId="0" borderId="1" xfId="4" applyFont="1" applyFill="1" applyBorder="1" applyAlignment="1">
      <alignment horizontal="center" wrapText="1"/>
    </xf>
    <xf numFmtId="0" fontId="10" fillId="0" borderId="1" xfId="4" applyFont="1" applyFill="1" applyBorder="1" applyAlignment="1">
      <alignment horizontal="center"/>
    </xf>
    <xf numFmtId="0" fontId="11" fillId="0" borderId="2" xfId="4" applyFont="1" applyFill="1" applyBorder="1" applyAlignment="1">
      <alignment horizontal="center" vertical="top"/>
    </xf>
    <xf numFmtId="0" fontId="12" fillId="0" borderId="2" xfId="4" applyFont="1" applyFill="1" applyBorder="1" applyAlignment="1">
      <alignment horizontal="center" vertical="top"/>
    </xf>
    <xf numFmtId="0" fontId="14" fillId="0" borderId="0" xfId="4" applyFont="1" applyFill="1" applyAlignment="1">
      <alignment horizontal="right"/>
    </xf>
    <xf numFmtId="0" fontId="42" fillId="0" borderId="2" xfId="4" applyFont="1" applyFill="1" applyBorder="1" applyAlignment="1">
      <alignment vertical="top" wrapText="1"/>
    </xf>
    <xf numFmtId="0" fontId="23" fillId="0" borderId="0" xfId="4" applyFont="1" applyFill="1" applyAlignment="1">
      <alignment horizontal="left" vertical="top" wrapText="1"/>
    </xf>
    <xf numFmtId="0" fontId="42" fillId="0" borderId="0" xfId="4" applyFont="1" applyFill="1" applyAlignment="1">
      <alignment vertical="top" wrapText="1"/>
    </xf>
    <xf numFmtId="0" fontId="22" fillId="0" borderId="0" xfId="4" applyFont="1" applyFill="1" applyAlignment="1">
      <alignment horizontal="left" vertical="top" wrapText="1"/>
    </xf>
    <xf numFmtId="0" fontId="16" fillId="0" borderId="0" xfId="4" applyFont="1" applyFill="1" applyAlignment="1">
      <alignment horizontal="center" vertical="center"/>
    </xf>
    <xf numFmtId="0" fontId="17" fillId="0" borderId="0" xfId="4" applyFont="1" applyFill="1" applyAlignment="1">
      <alignment horizontal="center" vertical="center"/>
    </xf>
    <xf numFmtId="0" fontId="41" fillId="0" borderId="0" xfId="4" applyFont="1" applyFill="1" applyBorder="1" applyAlignment="1">
      <alignment horizontal="left" vertical="top" wrapText="1"/>
    </xf>
    <xf numFmtId="0" fontId="2" fillId="0" borderId="2" xfId="4" applyFill="1" applyBorder="1" applyAlignment="1">
      <alignment horizontal="center"/>
    </xf>
    <xf numFmtId="0" fontId="16" fillId="2" borderId="0" xfId="4" applyFont="1" applyFill="1" applyAlignment="1">
      <alignment horizontal="center" vertical="center"/>
    </xf>
    <xf numFmtId="0" fontId="17" fillId="2" borderId="0" xfId="4" applyFont="1" applyFill="1" applyAlignment="1">
      <alignment horizontal="center" vertical="center"/>
    </xf>
    <xf numFmtId="0" fontId="29" fillId="2" borderId="0" xfId="4" applyFont="1" applyFill="1" applyAlignment="1">
      <alignment horizontal="center" vertical="center"/>
    </xf>
    <xf numFmtId="0" fontId="24" fillId="0" borderId="3" xfId="0" applyFont="1" applyFill="1" applyBorder="1" applyAlignment="1">
      <alignment horizontal="left" wrapText="1"/>
    </xf>
    <xf numFmtId="0" fontId="24" fillId="0" borderId="3" xfId="0" applyFont="1" applyFill="1" applyBorder="1" applyAlignment="1">
      <alignment horizontal="center" wrapText="1"/>
    </xf>
    <xf numFmtId="0" fontId="8" fillId="0" borderId="0" xfId="0" applyFont="1" applyBorder="1" applyAlignment="1">
      <alignment horizontal="left" vertical="center"/>
    </xf>
    <xf numFmtId="0" fontId="1" fillId="0" borderId="1" xfId="0" applyFont="1" applyFill="1" applyBorder="1" applyAlignment="1">
      <alignment horizontal="left" vertical="center" wrapText="1"/>
    </xf>
    <xf numFmtId="9" fontId="7" fillId="0" borderId="0" xfId="5" quotePrefix="1" applyFont="1" applyFill="1" applyBorder="1" applyAlignment="1">
      <alignment horizontal="right" vertical="center" indent="3"/>
    </xf>
    <xf numFmtId="0" fontId="24" fillId="0" borderId="7" xfId="0" applyFont="1" applyFill="1" applyBorder="1" applyAlignment="1">
      <alignment horizontal="center" wrapText="1"/>
    </xf>
    <xf numFmtId="3" fontId="7" fillId="0" borderId="0" xfId="5" quotePrefix="1" applyNumberFormat="1" applyFont="1" applyFill="1" applyBorder="1" applyAlignment="1">
      <alignment horizontal="right" vertical="center" indent="3"/>
    </xf>
    <xf numFmtId="0" fontId="8" fillId="0" borderId="6" xfId="0" applyFont="1" applyBorder="1" applyAlignment="1">
      <alignment horizontal="center" vertical="center"/>
    </xf>
    <xf numFmtId="0" fontId="7" fillId="0" borderId="0" xfId="0" quotePrefix="1" applyFont="1" applyFill="1" applyBorder="1" applyAlignment="1">
      <alignment horizontal="right" vertical="center" indent="2"/>
    </xf>
    <xf numFmtId="0" fontId="5" fillId="0" borderId="2" xfId="0" applyFont="1" applyFill="1" applyBorder="1" applyAlignment="1">
      <alignment horizontal="left" wrapText="1"/>
    </xf>
    <xf numFmtId="0" fontId="5"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8" fillId="0" borderId="0" xfId="0" applyFont="1" applyBorder="1" applyAlignment="1">
      <alignment horizontal="center" vertical="center"/>
    </xf>
    <xf numFmtId="0" fontId="51" fillId="0" borderId="3" xfId="0" applyFont="1" applyFill="1" applyBorder="1" applyAlignment="1">
      <alignment horizontal="center" vertical="center"/>
    </xf>
    <xf numFmtId="0" fontId="95" fillId="0" borderId="2" xfId="0" applyFont="1" applyFill="1" applyBorder="1" applyAlignment="1">
      <alignment vertical="top" wrapText="1"/>
    </xf>
    <xf numFmtId="0" fontId="29" fillId="2" borderId="0" xfId="4" applyFont="1" applyFill="1" applyBorder="1" applyAlignment="1">
      <alignment horizontal="center" vertical="center"/>
    </xf>
    <xf numFmtId="0" fontId="53" fillId="0" borderId="1" xfId="0" applyFont="1" applyFill="1" applyBorder="1" applyAlignment="1">
      <alignment horizontal="left" vertical="center" wrapText="1"/>
    </xf>
    <xf numFmtId="0" fontId="37" fillId="0" borderId="4" xfId="0" applyFont="1" applyBorder="1" applyAlignment="1">
      <alignment vertical="top" wrapText="1"/>
    </xf>
    <xf numFmtId="0" fontId="37" fillId="0" borderId="0" xfId="0" applyFont="1" applyBorder="1" applyAlignment="1">
      <alignment vertical="top" wrapText="1"/>
    </xf>
    <xf numFmtId="0" fontId="30" fillId="0" borderId="0" xfId="0" applyFont="1" applyBorder="1" applyAlignment="1">
      <alignment horizontal="left" wrapText="1" readingOrder="1"/>
    </xf>
    <xf numFmtId="0" fontId="30" fillId="0" borderId="0" xfId="0" applyFont="1" applyBorder="1" applyAlignment="1">
      <alignment horizontal="left" vertical="top" wrapText="1" readingOrder="1"/>
    </xf>
    <xf numFmtId="0" fontId="21" fillId="3" borderId="0" xfId="0" applyFont="1" applyFill="1" applyBorder="1" applyAlignment="1">
      <alignment horizontal="left" vertical="top" wrapText="1" indent="1" readingOrder="1"/>
    </xf>
    <xf numFmtId="0" fontId="37" fillId="0" borderId="0" xfId="0" applyFont="1" applyBorder="1" applyAlignment="1">
      <alignment vertical="top"/>
    </xf>
    <xf numFmtId="0" fontId="30" fillId="0" borderId="4" xfId="0" applyFont="1" applyBorder="1" applyAlignment="1">
      <alignment horizontal="left" vertical="top" wrapText="1" indent="1"/>
    </xf>
    <xf numFmtId="0" fontId="30" fillId="0" borderId="0" xfId="0" applyFont="1" applyBorder="1" applyAlignment="1">
      <alignment horizontal="left" vertical="top" wrapText="1" indent="1"/>
    </xf>
    <xf numFmtId="0" fontId="30" fillId="0" borderId="5" xfId="0" applyFont="1" applyBorder="1" applyAlignment="1">
      <alignment horizontal="left" vertical="top" wrapText="1" indent="1"/>
    </xf>
    <xf numFmtId="0" fontId="30" fillId="0" borderId="3" xfId="0" applyFont="1" applyBorder="1" applyAlignment="1">
      <alignment horizontal="left" vertical="top" wrapText="1" indent="1"/>
    </xf>
    <xf numFmtId="0" fontId="29" fillId="0" borderId="2" xfId="4" applyFont="1" applyFill="1" applyBorder="1" applyAlignment="1">
      <alignment horizontal="center" vertical="center"/>
    </xf>
    <xf numFmtId="0" fontId="51" fillId="0" borderId="1" xfId="4" applyFont="1" applyFill="1" applyBorder="1" applyAlignment="1">
      <alignment horizontal="center" vertical="center"/>
    </xf>
    <xf numFmtId="0" fontId="37" fillId="0" borderId="2" xfId="0" applyFont="1" applyBorder="1" applyAlignment="1">
      <alignment vertical="top" wrapText="1"/>
    </xf>
    <xf numFmtId="0" fontId="37" fillId="0" borderId="2" xfId="0" applyFont="1" applyBorder="1" applyAlignment="1">
      <alignment vertical="top"/>
    </xf>
    <xf numFmtId="0" fontId="30" fillId="0" borderId="0" xfId="0" applyFont="1" applyBorder="1" applyAlignment="1">
      <alignment horizontal="left" vertical="center" wrapText="1"/>
    </xf>
    <xf numFmtId="0" fontId="40" fillId="0" borderId="0" xfId="0" applyFont="1" applyBorder="1" applyAlignment="1">
      <alignment horizontal="left" vertical="top" wrapText="1" indent="1"/>
    </xf>
    <xf numFmtId="0" fontId="40" fillId="0" borderId="5" xfId="0" applyFont="1" applyBorder="1" applyAlignment="1">
      <alignment horizontal="left" vertical="top" wrapText="1" indent="1"/>
    </xf>
    <xf numFmtId="0" fontId="76" fillId="0" borderId="2" xfId="0" applyFont="1" applyBorder="1" applyAlignment="1">
      <alignment horizontal="right"/>
    </xf>
    <xf numFmtId="0" fontId="30" fillId="0" borderId="4" xfId="0" applyFont="1" applyBorder="1" applyAlignment="1">
      <alignment horizontal="left" vertical="top" wrapText="1"/>
    </xf>
    <xf numFmtId="0" fontId="30" fillId="0" borderId="0" xfId="0" applyFont="1" applyBorder="1" applyAlignment="1">
      <alignment horizontal="left" vertical="top" wrapText="1"/>
    </xf>
    <xf numFmtId="0" fontId="30" fillId="0" borderId="5" xfId="0" applyFont="1" applyBorder="1" applyAlignment="1">
      <alignment horizontal="left" vertical="top" wrapText="1"/>
    </xf>
    <xf numFmtId="0" fontId="30" fillId="0" borderId="0" xfId="0" applyFont="1" applyFill="1" applyBorder="1" applyAlignment="1">
      <alignment horizontal="left" vertical="top" wrapText="1"/>
    </xf>
    <xf numFmtId="0" fontId="30" fillId="0" borderId="5" xfId="0" applyFont="1" applyFill="1" applyBorder="1" applyAlignment="1">
      <alignment horizontal="left" vertical="top" wrapText="1"/>
    </xf>
  </cellXfs>
  <cellStyles count="8">
    <cellStyle name="Comma 2" xfId="6" xr:uid="{00000000-0005-0000-0000-000000000000}"/>
    <cellStyle name="Normal" xfId="0" builtinId="0"/>
    <cellStyle name="Normal 2" xfId="1" xr:uid="{00000000-0005-0000-0000-000002000000}"/>
    <cellStyle name="Normal 2 2" xfId="4" xr:uid="{00000000-0005-0000-0000-000003000000}"/>
    <cellStyle name="Normal 3" xfId="2" xr:uid="{00000000-0005-0000-0000-000004000000}"/>
    <cellStyle name="Normal 3 2" xfId="3" xr:uid="{00000000-0005-0000-0000-000005000000}"/>
    <cellStyle name="Normal 4" xfId="7" xr:uid="{00000000-0005-0000-0000-000006000000}"/>
    <cellStyle name="Percent" xfId="5" builtinId="5"/>
  </cellStyles>
  <dxfs count="4">
    <dxf>
      <border>
        <top style="hair">
          <color auto="1"/>
        </top>
        <bottom style="thin">
          <color theme="4"/>
        </bottom>
        <vertical/>
        <horizontal/>
      </border>
    </dxf>
    <dxf>
      <border>
        <top style="hair">
          <color auto="1"/>
        </top>
        <bottom style="thin">
          <color theme="4"/>
        </bottom>
        <vertical/>
        <horizontal/>
      </border>
    </dxf>
    <dxf>
      <border>
        <top style="hair">
          <color auto="1"/>
        </top>
        <bottom style="thin">
          <color theme="4"/>
        </bottom>
        <vertical/>
        <horizontal/>
      </border>
    </dxf>
    <dxf>
      <border>
        <top style="hair">
          <color auto="1"/>
        </top>
        <bottom style="thin">
          <color theme="4"/>
        </bottom>
        <vertical/>
        <horizontal/>
      </border>
    </dxf>
  </dxfs>
  <tableStyles count="0" defaultTableStyle="TableStyleMedium9" defaultPivotStyle="PivotStyleLight16"/>
  <colors>
    <mruColors>
      <color rgb="FFE3F3D1"/>
      <color rgb="FFEDEDED"/>
      <color rgb="FFCCCCFF"/>
      <color rgb="FFC6FE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7.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8.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7.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8.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SOURCE!$C$10:$D$10</c:f>
              <c:strCache>
                <c:ptCount val="2"/>
                <c:pt idx="0">
                  <c:v>Reflective &amp; Integrative Learning</c:v>
                </c:pt>
                <c:pt idx="1">
                  <c:v>mean</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SOURCE!$E$14:$I$14</c:f>
                <c:numCache>
                  <c:formatCode>General</c:formatCode>
                  <c:ptCount val="5"/>
                  <c:pt idx="0">
                    <c:v>1.3212824027938275</c:v>
                  </c:pt>
                  <c:pt idx="1">
                    <c:v>#N/A</c:v>
                  </c:pt>
                  <c:pt idx="2">
                    <c:v>1.5687635007014602</c:v>
                  </c:pt>
                  <c:pt idx="3">
                    <c:v>#N/A</c:v>
                  </c:pt>
                  <c:pt idx="4">
                    <c:v>1.0621258661896631</c:v>
                  </c:pt>
                </c:numCache>
              </c:numRef>
            </c:plus>
            <c:minus>
              <c:numRef>
                <c:f>SOURCE!$E$15:$I$15</c:f>
                <c:numCache>
                  <c:formatCode>General</c:formatCode>
                  <c:ptCount val="5"/>
                  <c:pt idx="0">
                    <c:v>1.3212824027938275</c:v>
                  </c:pt>
                  <c:pt idx="1">
                    <c:v>#N/A</c:v>
                  </c:pt>
                  <c:pt idx="2">
                    <c:v>1.5687635007014602</c:v>
                  </c:pt>
                  <c:pt idx="3">
                    <c:v>#N/A</c:v>
                  </c:pt>
                  <c:pt idx="4">
                    <c:v>1.0621258661896631</c:v>
                  </c:pt>
                </c:numCache>
              </c:numRef>
            </c:minus>
            <c:spPr>
              <a:noFill/>
              <a:ln w="9525" cap="flat" cmpd="sng" algn="ctr">
                <a:solidFill>
                  <a:schemeClr val="bg1">
                    <a:lumMod val="65000"/>
                  </a:schemeClr>
                </a:solidFill>
                <a:round/>
              </a:ln>
              <a:effectLst/>
            </c:spPr>
          </c:errBars>
          <c:cat>
            <c:strRef>
              <c:f>SOURCE!$E$3:$I$3</c:f>
              <c:strCache>
                <c:ptCount val="5"/>
                <c:pt idx="0">
                  <c:v>2013</c:v>
                </c:pt>
                <c:pt idx="1">
                  <c:v>2014</c:v>
                </c:pt>
                <c:pt idx="2">
                  <c:v>2015</c:v>
                </c:pt>
                <c:pt idx="3">
                  <c:v>2016</c:v>
                </c:pt>
                <c:pt idx="4">
                  <c:v>2017</c:v>
                </c:pt>
              </c:strCache>
            </c:strRef>
          </c:cat>
          <c:val>
            <c:numRef>
              <c:f>SOURCE!$E$10:$I$10</c:f>
              <c:numCache>
                <c:formatCode>.0</c:formatCode>
                <c:ptCount val="5"/>
                <c:pt idx="0">
                  <c:v>34.541834709654651</c:v>
                </c:pt>
                <c:pt idx="1">
                  <c:v>#N/A</c:v>
                </c:pt>
                <c:pt idx="2">
                  <c:v>36.597040774026262</c:v>
                </c:pt>
                <c:pt idx="3">
                  <c:v>#N/A</c:v>
                </c:pt>
                <c:pt idx="4">
                  <c:v>35.015239466791897</c:v>
                </c:pt>
              </c:numCache>
            </c:numRef>
          </c:val>
          <c:smooth val="0"/>
          <c:extLst>
            <c:ext xmlns:c16="http://schemas.microsoft.com/office/drawing/2014/chart" uri="{C3380CC4-5D6E-409C-BE32-E72D297353CC}">
              <c16:uniqueId val="{00000000-6466-4FAC-8A3B-538A0EC3F5EC}"/>
            </c:ext>
          </c:extLst>
        </c:ser>
        <c:dLbls>
          <c:showLegendKey val="0"/>
          <c:showVal val="0"/>
          <c:showCatName val="0"/>
          <c:showSerName val="0"/>
          <c:showPercent val="0"/>
          <c:showBubbleSize val="0"/>
        </c:dLbls>
        <c:marker val="1"/>
        <c:smooth val="0"/>
        <c:axId val="135419904"/>
        <c:axId val="80720960"/>
      </c:lineChart>
      <c:catAx>
        <c:axId val="135419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0720960"/>
        <c:crosses val="autoZero"/>
        <c:auto val="1"/>
        <c:lblAlgn val="ctr"/>
        <c:lblOffset val="100"/>
        <c:noMultiLvlLbl val="0"/>
      </c:catAx>
      <c:valAx>
        <c:axId val="80720960"/>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35419904"/>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SOURCE!$Q$8:$U$8</c:f>
                <c:numCache>
                  <c:formatCode>General</c:formatCode>
                  <c:ptCount val="5"/>
                  <c:pt idx="0">
                    <c:v>1.8876655860437634</c:v>
                  </c:pt>
                  <c:pt idx="1">
                    <c:v>#N/A</c:v>
                  </c:pt>
                  <c:pt idx="2">
                    <c:v>1.9573674667487666</c:v>
                  </c:pt>
                  <c:pt idx="3">
                    <c:v>#N/A</c:v>
                  </c:pt>
                  <c:pt idx="4">
                    <c:v>1.4416799877349578</c:v>
                  </c:pt>
                </c:numCache>
              </c:numRef>
            </c:plus>
            <c:minus>
              <c:numRef>
                <c:f>SOURCE!$Q$9:$U$9</c:f>
                <c:numCache>
                  <c:formatCode>General</c:formatCode>
                  <c:ptCount val="5"/>
                  <c:pt idx="0">
                    <c:v>1.8876655860437634</c:v>
                  </c:pt>
                  <c:pt idx="1">
                    <c:v>#N/A</c:v>
                  </c:pt>
                  <c:pt idx="2">
                    <c:v>1.9573674667487666</c:v>
                  </c:pt>
                  <c:pt idx="3">
                    <c:v>#N/A</c:v>
                  </c:pt>
                  <c:pt idx="4">
                    <c:v>1.4416799877349578</c:v>
                  </c:pt>
                </c:numCache>
              </c:numRef>
            </c:minus>
            <c:spPr>
              <a:noFill/>
              <a:ln w="9525" cap="flat" cmpd="sng" algn="ctr">
                <a:solidFill>
                  <a:schemeClr val="bg1">
                    <a:lumMod val="65000"/>
                  </a:schemeClr>
                </a:solidFill>
                <a:round/>
              </a:ln>
              <a:effectLst/>
            </c:spPr>
          </c:errBars>
          <c:cat>
            <c:strRef>
              <c:f>SOURCE!$Q$3:$U$3</c:f>
              <c:strCache>
                <c:ptCount val="5"/>
                <c:pt idx="0">
                  <c:v>2013</c:v>
                </c:pt>
                <c:pt idx="1">
                  <c:v>2014</c:v>
                </c:pt>
                <c:pt idx="2">
                  <c:v>2015</c:v>
                </c:pt>
                <c:pt idx="3">
                  <c:v>2016</c:v>
                </c:pt>
                <c:pt idx="4">
                  <c:v>2017</c:v>
                </c:pt>
              </c:strCache>
            </c:strRef>
          </c:cat>
          <c:val>
            <c:numRef>
              <c:f>SOURCE!$Q$4:$U$4</c:f>
              <c:numCache>
                <c:formatCode>.0</c:formatCode>
                <c:ptCount val="5"/>
                <c:pt idx="0">
                  <c:v>41.224517262664577</c:v>
                </c:pt>
                <c:pt idx="1">
                  <c:v>#N/A</c:v>
                </c:pt>
                <c:pt idx="2">
                  <c:v>40.801319301127023</c:v>
                </c:pt>
                <c:pt idx="3">
                  <c:v>#N/A</c:v>
                </c:pt>
                <c:pt idx="4">
                  <c:v>40.222198874418993</c:v>
                </c:pt>
              </c:numCache>
            </c:numRef>
          </c:val>
          <c:smooth val="0"/>
          <c:extLst>
            <c:ext xmlns:c16="http://schemas.microsoft.com/office/drawing/2014/chart" uri="{C3380CC4-5D6E-409C-BE32-E72D297353CC}">
              <c16:uniqueId val="{00000000-C7EA-4133-A259-5CC5CCF4051D}"/>
            </c:ext>
          </c:extLst>
        </c:ser>
        <c:dLbls>
          <c:showLegendKey val="0"/>
          <c:showVal val="0"/>
          <c:showCatName val="0"/>
          <c:showSerName val="0"/>
          <c:showPercent val="0"/>
          <c:showBubbleSize val="0"/>
        </c:dLbls>
        <c:marker val="1"/>
        <c:smooth val="0"/>
        <c:axId val="70635520"/>
        <c:axId val="218664320"/>
      </c:lineChart>
      <c:catAx>
        <c:axId val="70635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18664320"/>
        <c:crosses val="autoZero"/>
        <c:auto val="1"/>
        <c:lblAlgn val="ctr"/>
        <c:lblOffset val="100"/>
        <c:noMultiLvlLbl val="0"/>
      </c:catAx>
      <c:valAx>
        <c:axId val="218664320"/>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063552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SOURCE!$Q$14:$U$14</c:f>
                <c:numCache>
                  <c:formatCode>General</c:formatCode>
                  <c:ptCount val="5"/>
                  <c:pt idx="0">
                    <c:v>1.6925773724919522</c:v>
                  </c:pt>
                  <c:pt idx="1">
                    <c:v>#N/A</c:v>
                  </c:pt>
                  <c:pt idx="2">
                    <c:v>1.8685966117827386</c:v>
                  </c:pt>
                  <c:pt idx="3">
                    <c:v>#N/A</c:v>
                  </c:pt>
                  <c:pt idx="4">
                    <c:v>1.2765709786612678</c:v>
                  </c:pt>
                </c:numCache>
              </c:numRef>
            </c:plus>
            <c:minus>
              <c:numRef>
                <c:f>SOURCE!$Q$15:$U$15</c:f>
                <c:numCache>
                  <c:formatCode>General</c:formatCode>
                  <c:ptCount val="5"/>
                  <c:pt idx="0">
                    <c:v>1.6925773724919522</c:v>
                  </c:pt>
                  <c:pt idx="1">
                    <c:v>#N/A</c:v>
                  </c:pt>
                  <c:pt idx="2">
                    <c:v>1.8685966117827386</c:v>
                  </c:pt>
                  <c:pt idx="3">
                    <c:v>#N/A</c:v>
                  </c:pt>
                  <c:pt idx="4">
                    <c:v>1.2765709786612678</c:v>
                  </c:pt>
                </c:numCache>
              </c:numRef>
            </c:minus>
            <c:spPr>
              <a:noFill/>
              <a:ln w="9525" cap="flat" cmpd="sng" algn="ctr">
                <a:solidFill>
                  <a:schemeClr val="bg1">
                    <a:lumMod val="65000"/>
                  </a:schemeClr>
                </a:solidFill>
                <a:round/>
              </a:ln>
              <a:effectLst/>
            </c:spPr>
          </c:errBars>
          <c:cat>
            <c:strRef>
              <c:f>SOURCE!$Q$3:$U$3</c:f>
              <c:strCache>
                <c:ptCount val="5"/>
                <c:pt idx="0">
                  <c:v>2013</c:v>
                </c:pt>
                <c:pt idx="1">
                  <c:v>2014</c:v>
                </c:pt>
                <c:pt idx="2">
                  <c:v>2015</c:v>
                </c:pt>
                <c:pt idx="3">
                  <c:v>2016</c:v>
                </c:pt>
                <c:pt idx="4">
                  <c:v>2017</c:v>
                </c:pt>
              </c:strCache>
            </c:strRef>
          </c:cat>
          <c:val>
            <c:numRef>
              <c:f>SOURCE!$Q$10:$U$10</c:f>
              <c:numCache>
                <c:formatCode>.0</c:formatCode>
                <c:ptCount val="5"/>
                <c:pt idx="0">
                  <c:v>38.851983086536471</c:v>
                </c:pt>
                <c:pt idx="1">
                  <c:v>#N/A</c:v>
                </c:pt>
                <c:pt idx="2">
                  <c:v>38.351228130983692</c:v>
                </c:pt>
                <c:pt idx="3">
                  <c:v>#N/A</c:v>
                </c:pt>
                <c:pt idx="4">
                  <c:v>37.978652775382727</c:v>
                </c:pt>
              </c:numCache>
            </c:numRef>
          </c:val>
          <c:smooth val="0"/>
          <c:extLst>
            <c:ext xmlns:c16="http://schemas.microsoft.com/office/drawing/2014/chart" uri="{C3380CC4-5D6E-409C-BE32-E72D297353CC}">
              <c16:uniqueId val="{00000000-010A-4E3A-ABEC-E23396A238F1}"/>
            </c:ext>
          </c:extLst>
        </c:ser>
        <c:dLbls>
          <c:showLegendKey val="0"/>
          <c:showVal val="0"/>
          <c:showCatName val="0"/>
          <c:showSerName val="0"/>
          <c:showPercent val="0"/>
          <c:showBubbleSize val="0"/>
        </c:dLbls>
        <c:marker val="1"/>
        <c:smooth val="0"/>
        <c:axId val="70637568"/>
        <c:axId val="218666624"/>
      </c:lineChart>
      <c:catAx>
        <c:axId val="7063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18666624"/>
        <c:crosses val="autoZero"/>
        <c:auto val="1"/>
        <c:lblAlgn val="ctr"/>
        <c:lblOffset val="100"/>
        <c:noMultiLvlLbl val="0"/>
      </c:catAx>
      <c:valAx>
        <c:axId val="218666624"/>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0637568"/>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both"/>
            <c:errValType val="cust"/>
            <c:noEndCap val="0"/>
            <c:plus>
              <c:numRef>
                <c:f>SOURCE!$Q$20:$U$20</c:f>
                <c:numCache>
                  <c:formatCode>General</c:formatCode>
                  <c:ptCount val="5"/>
                  <c:pt idx="0">
                    <c:v>1.9069128482976923</c:v>
                  </c:pt>
                  <c:pt idx="1">
                    <c:v>#N/A</c:v>
                  </c:pt>
                  <c:pt idx="2">
                    <c:v>2.1508720118932159</c:v>
                  </c:pt>
                  <c:pt idx="3">
                    <c:v>#N/A</c:v>
                  </c:pt>
                  <c:pt idx="4">
                    <c:v>1.7804873385873339</c:v>
                  </c:pt>
                </c:numCache>
              </c:numRef>
            </c:plus>
            <c:minus>
              <c:numRef>
                <c:f>SOURCE!$Q$21:$U$21</c:f>
                <c:numCache>
                  <c:formatCode>General</c:formatCode>
                  <c:ptCount val="5"/>
                  <c:pt idx="0">
                    <c:v>1.9069128482976923</c:v>
                  </c:pt>
                  <c:pt idx="1">
                    <c:v>#N/A</c:v>
                  </c:pt>
                  <c:pt idx="2">
                    <c:v>2.1508720118932159</c:v>
                  </c:pt>
                  <c:pt idx="3">
                    <c:v>#N/A</c:v>
                  </c:pt>
                  <c:pt idx="4">
                    <c:v>1.7804873385873339</c:v>
                  </c:pt>
                </c:numCache>
              </c:numRef>
            </c:minus>
            <c:spPr>
              <a:noFill/>
              <a:ln w="9525" cap="flat" cmpd="sng" algn="ctr">
                <a:solidFill>
                  <a:schemeClr val="bg1">
                    <a:lumMod val="65000"/>
                  </a:schemeClr>
                </a:solidFill>
                <a:round/>
              </a:ln>
              <a:effectLst/>
            </c:spPr>
          </c:errBars>
          <c:cat>
            <c:strRef>
              <c:f>SOURCE!$Q$3:$U$3</c:f>
              <c:strCache>
                <c:ptCount val="5"/>
                <c:pt idx="0">
                  <c:v>2013</c:v>
                </c:pt>
                <c:pt idx="1">
                  <c:v>2014</c:v>
                </c:pt>
                <c:pt idx="2">
                  <c:v>2015</c:v>
                </c:pt>
                <c:pt idx="3">
                  <c:v>2016</c:v>
                </c:pt>
                <c:pt idx="4">
                  <c:v>2017</c:v>
                </c:pt>
              </c:strCache>
            </c:strRef>
          </c:cat>
          <c:val>
            <c:numRef>
              <c:f>SOURCE!$Q$16:$U$16</c:f>
              <c:numCache>
                <c:formatCode>.0</c:formatCode>
                <c:ptCount val="5"/>
                <c:pt idx="0">
                  <c:v>42.026236517914903</c:v>
                </c:pt>
                <c:pt idx="1">
                  <c:v>#N/A</c:v>
                </c:pt>
                <c:pt idx="2">
                  <c:v>42.982603267644322</c:v>
                </c:pt>
                <c:pt idx="3">
                  <c:v>#N/A</c:v>
                </c:pt>
                <c:pt idx="4">
                  <c:v>38.228633728286297</c:v>
                </c:pt>
              </c:numCache>
            </c:numRef>
          </c:val>
          <c:smooth val="0"/>
          <c:extLst>
            <c:ext xmlns:c16="http://schemas.microsoft.com/office/drawing/2014/chart" uri="{C3380CC4-5D6E-409C-BE32-E72D297353CC}">
              <c16:uniqueId val="{00000000-81B4-4B27-8053-8CB845C0354B}"/>
            </c:ext>
          </c:extLst>
        </c:ser>
        <c:dLbls>
          <c:showLegendKey val="0"/>
          <c:showVal val="0"/>
          <c:showCatName val="0"/>
          <c:showSerName val="0"/>
          <c:showPercent val="0"/>
          <c:showBubbleSize val="0"/>
        </c:dLbls>
        <c:marker val="1"/>
        <c:smooth val="0"/>
        <c:axId val="70638080"/>
        <c:axId val="218668352"/>
      </c:lineChart>
      <c:catAx>
        <c:axId val="70638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18668352"/>
        <c:crosses val="autoZero"/>
        <c:auto val="1"/>
        <c:lblAlgn val="ctr"/>
        <c:lblOffset val="100"/>
        <c:noMultiLvlLbl val="0"/>
      </c:catAx>
      <c:valAx>
        <c:axId val="218668352"/>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063808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both"/>
            <c:errValType val="cust"/>
            <c:noEndCap val="0"/>
            <c:plus>
              <c:numRef>
                <c:f>SOURCE!$Q$26:$U$26</c:f>
                <c:numCache>
                  <c:formatCode>General</c:formatCode>
                  <c:ptCount val="5"/>
                  <c:pt idx="0">
                    <c:v>2.2282149013174575</c:v>
                  </c:pt>
                  <c:pt idx="1">
                    <c:v>#N/A</c:v>
                  </c:pt>
                  <c:pt idx="2">
                    <c:v>2.4402413130152771</c:v>
                  </c:pt>
                  <c:pt idx="3">
                    <c:v>#N/A</c:v>
                  </c:pt>
                  <c:pt idx="4">
                    <c:v>1.7770136154550336</c:v>
                  </c:pt>
                </c:numCache>
              </c:numRef>
            </c:plus>
            <c:minus>
              <c:numRef>
                <c:f>SOURCE!$Q$27:$U$27</c:f>
                <c:numCache>
                  <c:formatCode>General</c:formatCode>
                  <c:ptCount val="5"/>
                  <c:pt idx="0">
                    <c:v>2.2282149013174575</c:v>
                  </c:pt>
                  <c:pt idx="1">
                    <c:v>#N/A</c:v>
                  </c:pt>
                  <c:pt idx="2">
                    <c:v>2.4402413130152771</c:v>
                  </c:pt>
                  <c:pt idx="3">
                    <c:v>#N/A</c:v>
                  </c:pt>
                  <c:pt idx="4">
                    <c:v>1.7770136154550336</c:v>
                  </c:pt>
                </c:numCache>
              </c:numRef>
            </c:minus>
            <c:spPr>
              <a:noFill/>
              <a:ln w="9525" cap="flat" cmpd="sng" algn="ctr">
                <a:solidFill>
                  <a:schemeClr val="bg1">
                    <a:lumMod val="65000"/>
                  </a:schemeClr>
                </a:solidFill>
                <a:round/>
              </a:ln>
              <a:effectLst/>
            </c:spPr>
          </c:errBars>
          <c:cat>
            <c:strRef>
              <c:f>SOURCE!$Q$3:$U$3</c:f>
              <c:strCache>
                <c:ptCount val="5"/>
                <c:pt idx="0">
                  <c:v>2013</c:v>
                </c:pt>
                <c:pt idx="1">
                  <c:v>2014</c:v>
                </c:pt>
                <c:pt idx="2">
                  <c:v>2015</c:v>
                </c:pt>
                <c:pt idx="3">
                  <c:v>2016</c:v>
                </c:pt>
                <c:pt idx="4">
                  <c:v>2017</c:v>
                </c:pt>
              </c:strCache>
            </c:strRef>
          </c:cat>
          <c:val>
            <c:numRef>
              <c:f>SOURCE!$Q$22:$U$22</c:f>
              <c:numCache>
                <c:formatCode>.0</c:formatCode>
                <c:ptCount val="5"/>
                <c:pt idx="0">
                  <c:v>28.217307017261369</c:v>
                </c:pt>
                <c:pt idx="1">
                  <c:v>#N/A</c:v>
                </c:pt>
                <c:pt idx="2">
                  <c:v>28.751729762737948</c:v>
                </c:pt>
                <c:pt idx="3">
                  <c:v>#N/A</c:v>
                </c:pt>
                <c:pt idx="4">
                  <c:v>28.348336911929309</c:v>
                </c:pt>
              </c:numCache>
            </c:numRef>
          </c:val>
          <c:smooth val="0"/>
          <c:extLst>
            <c:ext xmlns:c16="http://schemas.microsoft.com/office/drawing/2014/chart" uri="{C3380CC4-5D6E-409C-BE32-E72D297353CC}">
              <c16:uniqueId val="{00000000-17C2-4299-A5F1-5BD018EBE58E}"/>
            </c:ext>
          </c:extLst>
        </c:ser>
        <c:dLbls>
          <c:showLegendKey val="0"/>
          <c:showVal val="0"/>
          <c:showCatName val="0"/>
          <c:showSerName val="0"/>
          <c:showPercent val="0"/>
          <c:showBubbleSize val="0"/>
        </c:dLbls>
        <c:marker val="1"/>
        <c:smooth val="0"/>
        <c:axId val="70638592"/>
        <c:axId val="71730304"/>
      </c:lineChart>
      <c:catAx>
        <c:axId val="70638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1730304"/>
        <c:crosses val="autoZero"/>
        <c:auto val="1"/>
        <c:lblAlgn val="ctr"/>
        <c:lblOffset val="100"/>
        <c:noMultiLvlLbl val="0"/>
      </c:catAx>
      <c:valAx>
        <c:axId val="71730304"/>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0638592"/>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dLbl>
              <c:idx val="1"/>
              <c:layout>
                <c:manualLayout>
                  <c:x val="-0.13814573258204299"/>
                  <c:y val="-8.56398717199226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6B1-4C46-B422-795F8E624A5F}"/>
                </c:ext>
              </c:extLst>
            </c:dLbl>
            <c:dLbl>
              <c:idx val="2"/>
              <c:layout>
                <c:manualLayout>
                  <c:x val="-6.3554653415561282E-2"/>
                  <c:y val="-6.93937909270116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B1-4C46-B422-795F8E624A5F}"/>
                </c:ext>
              </c:extLst>
            </c:dLbl>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SOURCE!$Q$33:$U$33</c:f>
                <c:numCache>
                  <c:formatCode>General</c:formatCode>
                  <c:ptCount val="5"/>
                  <c:pt idx="0">
                    <c:v>1.2140668885332473</c:v>
                  </c:pt>
                  <c:pt idx="1">
                    <c:v>#N/A</c:v>
                  </c:pt>
                  <c:pt idx="2">
                    <c:v>1.3219331766246911</c:v>
                  </c:pt>
                  <c:pt idx="3">
                    <c:v>#N/A</c:v>
                  </c:pt>
                  <c:pt idx="4">
                    <c:v>1.1156027685315764</c:v>
                  </c:pt>
                </c:numCache>
              </c:numRef>
            </c:plus>
            <c:minus>
              <c:numRef>
                <c:f>SOURCE!$Q$34:$U$34</c:f>
                <c:numCache>
                  <c:formatCode>General</c:formatCode>
                  <c:ptCount val="5"/>
                  <c:pt idx="0">
                    <c:v>1.2140668885332473</c:v>
                  </c:pt>
                  <c:pt idx="1">
                    <c:v>#N/A</c:v>
                  </c:pt>
                  <c:pt idx="2">
                    <c:v>1.3219331766246911</c:v>
                  </c:pt>
                  <c:pt idx="3">
                    <c:v>#N/A</c:v>
                  </c:pt>
                  <c:pt idx="4">
                    <c:v>1.1156027685315764</c:v>
                  </c:pt>
                </c:numCache>
              </c:numRef>
            </c:minus>
            <c:spPr>
              <a:noFill/>
              <a:ln w="9525" cap="flat" cmpd="sng" algn="ctr">
                <a:solidFill>
                  <a:schemeClr val="bg1">
                    <a:lumMod val="65000"/>
                  </a:schemeClr>
                </a:solidFill>
                <a:round/>
              </a:ln>
              <a:effectLst/>
            </c:spPr>
          </c:errBars>
          <c:cat>
            <c:strRef>
              <c:f>SOURCE!$Q$3:$U$3</c:f>
              <c:strCache>
                <c:ptCount val="5"/>
                <c:pt idx="0">
                  <c:v>2013</c:v>
                </c:pt>
                <c:pt idx="1">
                  <c:v>2014</c:v>
                </c:pt>
                <c:pt idx="2">
                  <c:v>2015</c:v>
                </c:pt>
                <c:pt idx="3">
                  <c:v>2016</c:v>
                </c:pt>
                <c:pt idx="4">
                  <c:v>2017</c:v>
                </c:pt>
              </c:strCache>
            </c:strRef>
          </c:cat>
          <c:val>
            <c:numRef>
              <c:f>SOURCE!$Q$29:$U$29</c:f>
              <c:numCache>
                <c:formatCode>.0</c:formatCode>
                <c:ptCount val="5"/>
                <c:pt idx="0">
                  <c:v>15.56477923796867</c:v>
                </c:pt>
                <c:pt idx="1">
                  <c:v>#N/A</c:v>
                </c:pt>
                <c:pt idx="2">
                  <c:v>13.14454641528024</c:v>
                </c:pt>
                <c:pt idx="3">
                  <c:v>#N/A</c:v>
                </c:pt>
                <c:pt idx="4">
                  <c:v>13.51568984903879</c:v>
                </c:pt>
              </c:numCache>
            </c:numRef>
          </c:val>
          <c:smooth val="0"/>
          <c:extLst>
            <c:ext xmlns:c16="http://schemas.microsoft.com/office/drawing/2014/chart" uri="{C3380CC4-5D6E-409C-BE32-E72D297353CC}">
              <c16:uniqueId val="{00000002-46B1-4C46-B422-795F8E624A5F}"/>
            </c:ext>
          </c:extLst>
        </c:ser>
        <c:dLbls>
          <c:showLegendKey val="0"/>
          <c:showVal val="0"/>
          <c:showCatName val="0"/>
          <c:showSerName val="0"/>
          <c:showPercent val="0"/>
          <c:showBubbleSize val="0"/>
        </c:dLbls>
        <c:marker val="1"/>
        <c:smooth val="0"/>
        <c:axId val="181834752"/>
        <c:axId val="71732032"/>
      </c:lineChart>
      <c:catAx>
        <c:axId val="181834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1732032"/>
        <c:crosses val="autoZero"/>
        <c:auto val="1"/>
        <c:lblAlgn val="ctr"/>
        <c:lblOffset val="100"/>
        <c:noMultiLvlLbl val="0"/>
      </c:catAx>
      <c:valAx>
        <c:axId val="71732032"/>
        <c:scaling>
          <c:orientation val="minMax"/>
          <c:max val="3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81834752"/>
        <c:crosses val="autoZero"/>
        <c:crossBetween val="between"/>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tx2"/>
              </a:solidFill>
              <a:round/>
            </a:ln>
            <a:effectLst/>
          </c:spPr>
          <c:marker>
            <c:symbol val="diamond"/>
            <c:size val="5"/>
            <c:spPr>
              <a:solidFill>
                <a:schemeClr val="tx2"/>
              </a:solidFill>
              <a:ln w="9525">
                <a:solidFill>
                  <a:schemeClr val="tx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SOURCE!$Q$39:$S$39</c:f>
                <c:numCache>
                  <c:formatCode>General</c:formatCode>
                  <c:ptCount val="3"/>
                  <c:pt idx="0">
                    <c:v>0.79217038815648844</c:v>
                  </c:pt>
                  <c:pt idx="1">
                    <c:v>#N/A</c:v>
                  </c:pt>
                  <c:pt idx="2">
                    <c:v>#N/A</c:v>
                  </c:pt>
                </c:numCache>
              </c:numRef>
            </c:plus>
            <c:minus>
              <c:numRef>
                <c:f>SOURCE!$Q$40:$S$40</c:f>
                <c:numCache>
                  <c:formatCode>General</c:formatCode>
                  <c:ptCount val="3"/>
                  <c:pt idx="0">
                    <c:v>0.79217038815648844</c:v>
                  </c:pt>
                  <c:pt idx="1">
                    <c:v>#N/A</c:v>
                  </c:pt>
                  <c:pt idx="2">
                    <c:v>#N/A</c:v>
                  </c:pt>
                </c:numCache>
              </c:numRef>
            </c:minus>
            <c:spPr>
              <a:noFill/>
              <a:ln w="9525" cap="flat" cmpd="sng" algn="ctr">
                <a:solidFill>
                  <a:schemeClr val="bg1">
                    <a:lumMod val="65000"/>
                  </a:schemeClr>
                </a:solidFill>
                <a:round/>
              </a:ln>
              <a:effectLst/>
            </c:spPr>
          </c:errBars>
          <c:cat>
            <c:strRef>
              <c:f>SOURCE!$Q$3:$U$3</c:f>
              <c:strCache>
                <c:ptCount val="5"/>
                <c:pt idx="0">
                  <c:v>2013</c:v>
                </c:pt>
                <c:pt idx="1">
                  <c:v>2014</c:v>
                </c:pt>
                <c:pt idx="2">
                  <c:v>2015</c:v>
                </c:pt>
                <c:pt idx="3">
                  <c:v>2016</c:v>
                </c:pt>
                <c:pt idx="4">
                  <c:v>2017</c:v>
                </c:pt>
              </c:strCache>
            </c:strRef>
          </c:cat>
          <c:val>
            <c:numRef>
              <c:f>SOURCE!$Q$35:$U$35</c:f>
              <c:numCache>
                <c:formatCode>.0</c:formatCode>
                <c:ptCount val="5"/>
                <c:pt idx="0">
                  <c:v>6.6598222571790266</c:v>
                </c:pt>
                <c:pt idx="1">
                  <c:v>#N/A</c:v>
                </c:pt>
                <c:pt idx="2">
                  <c:v>#N/A</c:v>
                </c:pt>
                <c:pt idx="3">
                  <c:v>#N/A</c:v>
                </c:pt>
                <c:pt idx="4">
                  <c:v>#N/A</c:v>
                </c:pt>
              </c:numCache>
            </c:numRef>
          </c:val>
          <c:smooth val="0"/>
          <c:extLst>
            <c:ext xmlns:c16="http://schemas.microsoft.com/office/drawing/2014/chart" uri="{C3380CC4-5D6E-409C-BE32-E72D297353CC}">
              <c16:uniqueId val="{00000000-2BD9-407F-89FD-B02F1442BBBE}"/>
            </c:ext>
          </c:extLst>
        </c:ser>
        <c:ser>
          <c:idx val="1"/>
          <c:order val="1"/>
          <c:spPr>
            <a:ln w="19050">
              <a:solidFill>
                <a:schemeClr val="bg2"/>
              </a:solidFill>
            </a:ln>
          </c:spPr>
          <c:marker>
            <c:symbol val="diamond"/>
            <c:size val="5"/>
            <c:spPr>
              <a:solidFill>
                <a:schemeClr val="bg2"/>
              </a:solidFill>
              <a:ln>
                <a:solidFill>
                  <a:schemeClr val="bg2"/>
                </a:solidFill>
              </a:ln>
            </c:spPr>
          </c:marker>
          <c:dLbls>
            <c:numFmt formatCode="#,##0.0" sourceLinked="0"/>
            <c:spPr>
              <a:noFill/>
              <a:ln>
                <a:noFill/>
              </a:ln>
              <a:effectLst/>
            </c:spPr>
            <c:txPr>
              <a:bodyPr vertOverflow="clip" horzOverflow="clip" wrap="none" lIns="0" tIns="0" rIns="0" bIns="0" anchor="ctr">
                <a:spAutoFit/>
              </a:bodyPr>
              <a:lstStyle/>
              <a:p>
                <a:pPr>
                  <a:defRPr sz="7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errBars>
            <c:errDir val="y"/>
            <c:errBarType val="both"/>
            <c:errValType val="cust"/>
            <c:noEndCap val="0"/>
            <c:plus>
              <c:numRef>
                <c:f>SOURCE!$Q$45:$U$45</c:f>
                <c:numCache>
                  <c:formatCode>General</c:formatCode>
                  <c:ptCount val="5"/>
                  <c:pt idx="0">
                    <c:v>#N/A</c:v>
                  </c:pt>
                  <c:pt idx="1">
                    <c:v>#N/A</c:v>
                  </c:pt>
                  <c:pt idx="2">
                    <c:v>0.88791752830632154</c:v>
                  </c:pt>
                  <c:pt idx="3">
                    <c:v>#N/A</c:v>
                  </c:pt>
                  <c:pt idx="4">
                    <c:v>0.76736718655357483</c:v>
                  </c:pt>
                </c:numCache>
              </c:numRef>
            </c:plus>
            <c:minus>
              <c:numRef>
                <c:f>SOURCE!$Q$46:$U$46</c:f>
                <c:numCache>
                  <c:formatCode>General</c:formatCode>
                  <c:ptCount val="5"/>
                  <c:pt idx="0">
                    <c:v>#N/A</c:v>
                  </c:pt>
                  <c:pt idx="1">
                    <c:v>#N/A</c:v>
                  </c:pt>
                  <c:pt idx="2">
                    <c:v>0.88791752830632154</c:v>
                  </c:pt>
                  <c:pt idx="3">
                    <c:v>#N/A</c:v>
                  </c:pt>
                  <c:pt idx="4">
                    <c:v>0.76736718655357483</c:v>
                  </c:pt>
                </c:numCache>
              </c:numRef>
            </c:minus>
            <c:spPr>
              <a:ln>
                <a:solidFill>
                  <a:schemeClr val="bg1">
                    <a:lumMod val="65000"/>
                  </a:schemeClr>
                </a:solidFill>
              </a:ln>
            </c:spPr>
          </c:errBars>
          <c:cat>
            <c:strRef>
              <c:f>SOURCE!$Q$3:$U$3</c:f>
              <c:strCache>
                <c:ptCount val="5"/>
                <c:pt idx="0">
                  <c:v>2013</c:v>
                </c:pt>
                <c:pt idx="1">
                  <c:v>2014</c:v>
                </c:pt>
                <c:pt idx="2">
                  <c:v>2015</c:v>
                </c:pt>
                <c:pt idx="3">
                  <c:v>2016</c:v>
                </c:pt>
                <c:pt idx="4">
                  <c:v>2017</c:v>
                </c:pt>
              </c:strCache>
            </c:strRef>
          </c:cat>
          <c:val>
            <c:numRef>
              <c:f>SOURCE!$Q$41:$U$41</c:f>
              <c:numCache>
                <c:formatCode>.0</c:formatCode>
                <c:ptCount val="5"/>
                <c:pt idx="0">
                  <c:v>#N/A</c:v>
                </c:pt>
                <c:pt idx="1">
                  <c:v>#N/A</c:v>
                </c:pt>
                <c:pt idx="2">
                  <c:v>6.0609556017170574</c:v>
                </c:pt>
                <c:pt idx="3">
                  <c:v>#N/A</c:v>
                </c:pt>
                <c:pt idx="4">
                  <c:v>6.2298977900612114</c:v>
                </c:pt>
              </c:numCache>
            </c:numRef>
          </c:val>
          <c:smooth val="0"/>
          <c:extLst>
            <c:ext xmlns:c16="http://schemas.microsoft.com/office/drawing/2014/chart" uri="{C3380CC4-5D6E-409C-BE32-E72D297353CC}">
              <c16:uniqueId val="{00000001-2BD9-407F-89FD-B02F1442BBBE}"/>
            </c:ext>
          </c:extLst>
        </c:ser>
        <c:dLbls>
          <c:showLegendKey val="0"/>
          <c:showVal val="0"/>
          <c:showCatName val="0"/>
          <c:showSerName val="0"/>
          <c:showPercent val="0"/>
          <c:showBubbleSize val="0"/>
        </c:dLbls>
        <c:marker val="1"/>
        <c:smooth val="0"/>
        <c:axId val="71561216"/>
        <c:axId val="71733760"/>
      </c:lineChart>
      <c:catAx>
        <c:axId val="7156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1733760"/>
        <c:crosses val="autoZero"/>
        <c:auto val="1"/>
        <c:lblAlgn val="ctr"/>
        <c:lblOffset val="100"/>
        <c:noMultiLvlLbl val="0"/>
      </c:catAx>
      <c:valAx>
        <c:axId val="71733760"/>
        <c:scaling>
          <c:orientation val="minMax"/>
          <c:max val="3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1561216"/>
        <c:crosses val="autoZero"/>
        <c:crossBetween val="between"/>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errBars>
            <c:errDir val="y"/>
            <c:errBarType val="both"/>
            <c:errValType val="cust"/>
            <c:noEndCap val="0"/>
            <c:plus>
              <c:numRef>
                <c:f>SOURCE!$Q$53:$U$53</c:f>
                <c:numCache>
                  <c:formatCode>General</c:formatCode>
                  <c:ptCount val="5"/>
                  <c:pt idx="0">
                    <c:v>10.675502932150513</c:v>
                  </c:pt>
                  <c:pt idx="1">
                    <c:v>#N/A</c:v>
                  </c:pt>
                  <c:pt idx="2">
                    <c:v>6.7927112449226277</c:v>
                  </c:pt>
                  <c:pt idx="3">
                    <c:v>#N/A</c:v>
                  </c:pt>
                  <c:pt idx="4">
                    <c:v>11.354961821728571</c:v>
                  </c:pt>
                </c:numCache>
              </c:numRef>
            </c:plus>
            <c:minus>
              <c:numRef>
                <c:f>SOURCE!$Q$54:$U$54</c:f>
                <c:numCache>
                  <c:formatCode>General</c:formatCode>
                  <c:ptCount val="5"/>
                  <c:pt idx="0">
                    <c:v>10.675502932150513</c:v>
                  </c:pt>
                  <c:pt idx="1">
                    <c:v>#N/A</c:v>
                  </c:pt>
                  <c:pt idx="2">
                    <c:v>6.7927112449226277</c:v>
                  </c:pt>
                  <c:pt idx="3">
                    <c:v>#N/A</c:v>
                  </c:pt>
                  <c:pt idx="4">
                    <c:v>11.354961821728571</c:v>
                  </c:pt>
                </c:numCache>
              </c:numRef>
            </c:minus>
            <c:spPr>
              <a:noFill/>
              <a:ln w="9525" cap="flat" cmpd="sng" algn="ctr">
                <a:solidFill>
                  <a:schemeClr val="bg1">
                    <a:lumMod val="65000"/>
                  </a:schemeClr>
                </a:solidFill>
                <a:round/>
              </a:ln>
              <a:effectLst/>
            </c:spPr>
          </c:errBars>
          <c:cat>
            <c:strRef>
              <c:f>SOURCE!$Q$3:$U$3</c:f>
              <c:strCache>
                <c:ptCount val="5"/>
                <c:pt idx="0">
                  <c:v>2013</c:v>
                </c:pt>
                <c:pt idx="1">
                  <c:v>2014</c:v>
                </c:pt>
                <c:pt idx="2">
                  <c:v>2015</c:v>
                </c:pt>
                <c:pt idx="3">
                  <c:v>2016</c:v>
                </c:pt>
                <c:pt idx="4">
                  <c:v>2017</c:v>
                </c:pt>
              </c:strCache>
            </c:strRef>
          </c:cat>
          <c:val>
            <c:numRef>
              <c:f>SOURCE!$Q$49:$U$49</c:f>
              <c:numCache>
                <c:formatCode>.0</c:formatCode>
                <c:ptCount val="5"/>
                <c:pt idx="0">
                  <c:v>56.78474478908003</c:v>
                </c:pt>
                <c:pt idx="1">
                  <c:v>#N/A</c:v>
                </c:pt>
                <c:pt idx="2">
                  <c:v>50.100716508333193</c:v>
                </c:pt>
                <c:pt idx="3">
                  <c:v>#N/A</c:v>
                </c:pt>
                <c:pt idx="4">
                  <c:v>60.047749726358958</c:v>
                </c:pt>
              </c:numCache>
            </c:numRef>
          </c:val>
          <c:smooth val="0"/>
          <c:extLst>
            <c:ext xmlns:c16="http://schemas.microsoft.com/office/drawing/2014/chart" uri="{C3380CC4-5D6E-409C-BE32-E72D297353CC}">
              <c16:uniqueId val="{00000000-285D-46CB-9A66-24217ECB3DF2}"/>
            </c:ext>
          </c:extLst>
        </c:ser>
        <c:dLbls>
          <c:showLegendKey val="0"/>
          <c:showVal val="0"/>
          <c:showCatName val="0"/>
          <c:showSerName val="0"/>
          <c:showPercent val="0"/>
          <c:showBubbleSize val="0"/>
        </c:dLbls>
        <c:marker val="1"/>
        <c:smooth val="0"/>
        <c:axId val="70639104"/>
        <c:axId val="71736064"/>
      </c:lineChart>
      <c:catAx>
        <c:axId val="7063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1736064"/>
        <c:crosses val="autoZero"/>
        <c:auto val="1"/>
        <c:lblAlgn val="ctr"/>
        <c:lblOffset val="100"/>
        <c:noMultiLvlLbl val="0"/>
      </c:catAx>
      <c:valAx>
        <c:axId val="71736064"/>
        <c:scaling>
          <c:orientation val="minMax"/>
          <c:max val="20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0639104"/>
        <c:crosses val="autoZero"/>
        <c:crossBetween val="between"/>
        <c:majorUnit val="5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errBars>
            <c:errDir val="y"/>
            <c:errBarType val="both"/>
            <c:errValType val="cust"/>
            <c:noEndCap val="0"/>
            <c:plus>
              <c:numRef>
                <c:f>SOURCE!$Q$59:$U$59</c:f>
                <c:numCache>
                  <c:formatCode>General</c:formatCode>
                  <c:ptCount val="5"/>
                  <c:pt idx="0">
                    <c:v>0.15756128398328284</c:v>
                  </c:pt>
                  <c:pt idx="1">
                    <c:v>#N/A</c:v>
                  </c:pt>
                  <c:pt idx="2">
                    <c:v>0.1595305810746144</c:v>
                  </c:pt>
                  <c:pt idx="3">
                    <c:v>#N/A</c:v>
                  </c:pt>
                  <c:pt idx="4">
                    <c:v>0.15398010096559706</c:v>
                  </c:pt>
                </c:numCache>
              </c:numRef>
            </c:plus>
            <c:minus>
              <c:numRef>
                <c:f>SOURCE!$Q$60:$U$60</c:f>
                <c:numCache>
                  <c:formatCode>General</c:formatCode>
                  <c:ptCount val="5"/>
                  <c:pt idx="0">
                    <c:v>0.15756128398328284</c:v>
                  </c:pt>
                  <c:pt idx="1">
                    <c:v>#N/A</c:v>
                  </c:pt>
                  <c:pt idx="2">
                    <c:v>0.1595305810746144</c:v>
                  </c:pt>
                  <c:pt idx="3">
                    <c:v>#N/A</c:v>
                  </c:pt>
                  <c:pt idx="4">
                    <c:v>0.15398010096559706</c:v>
                  </c:pt>
                </c:numCache>
              </c:numRef>
            </c:minus>
            <c:spPr>
              <a:noFill/>
              <a:ln w="9525" cap="flat" cmpd="sng" algn="ctr">
                <a:solidFill>
                  <a:schemeClr val="bg1">
                    <a:lumMod val="65000"/>
                  </a:schemeClr>
                </a:solidFill>
                <a:round/>
              </a:ln>
              <a:effectLst/>
            </c:spPr>
          </c:errBars>
          <c:cat>
            <c:strRef>
              <c:f>SOURCE!$Q$3:$U$3</c:f>
              <c:strCache>
                <c:ptCount val="5"/>
                <c:pt idx="0">
                  <c:v>2013</c:v>
                </c:pt>
                <c:pt idx="1">
                  <c:v>2014</c:v>
                </c:pt>
                <c:pt idx="2">
                  <c:v>2015</c:v>
                </c:pt>
                <c:pt idx="3">
                  <c:v>2016</c:v>
                </c:pt>
                <c:pt idx="4">
                  <c:v>2017</c:v>
                </c:pt>
              </c:strCache>
            </c:strRef>
          </c:cat>
          <c:val>
            <c:numRef>
              <c:f>SOURCE!$Q$55:$U$55</c:f>
              <c:numCache>
                <c:formatCode>.0</c:formatCode>
                <c:ptCount val="5"/>
                <c:pt idx="0">
                  <c:v>5.8199739713983556</c:v>
                </c:pt>
                <c:pt idx="1">
                  <c:v>#N/A</c:v>
                </c:pt>
                <c:pt idx="2">
                  <c:v>5.7742415725292</c:v>
                </c:pt>
                <c:pt idx="3">
                  <c:v>#N/A</c:v>
                </c:pt>
                <c:pt idx="4">
                  <c:v>5.6466332264421117</c:v>
                </c:pt>
              </c:numCache>
            </c:numRef>
          </c:val>
          <c:smooth val="0"/>
          <c:extLst>
            <c:ext xmlns:c16="http://schemas.microsoft.com/office/drawing/2014/chart" uri="{C3380CC4-5D6E-409C-BE32-E72D297353CC}">
              <c16:uniqueId val="{00000000-5955-47FB-8286-0F6E9E0E5C26}"/>
            </c:ext>
          </c:extLst>
        </c:ser>
        <c:dLbls>
          <c:showLegendKey val="0"/>
          <c:showVal val="0"/>
          <c:showCatName val="0"/>
          <c:showSerName val="0"/>
          <c:showPercent val="0"/>
          <c:showBubbleSize val="0"/>
        </c:dLbls>
        <c:marker val="1"/>
        <c:smooth val="0"/>
        <c:axId val="71562752"/>
        <c:axId val="78496896"/>
      </c:lineChart>
      <c:catAx>
        <c:axId val="71562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8496896"/>
        <c:crosses val="autoZero"/>
        <c:auto val="1"/>
        <c:lblAlgn val="ctr"/>
        <c:lblOffset val="100"/>
        <c:noMultiLvlLbl val="0"/>
      </c:catAx>
      <c:valAx>
        <c:axId val="78496896"/>
        <c:scaling>
          <c:orientation val="minMax"/>
          <c:max val="7"/>
          <c:min val="1"/>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1562752"/>
        <c:crosses val="autoZero"/>
        <c:crossBetween val="between"/>
        <c:majorUnit val="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errBars>
            <c:errDir val="y"/>
            <c:errBarType val="both"/>
            <c:errValType val="cust"/>
            <c:noEndCap val="0"/>
            <c:plus>
              <c:numRef>
                <c:f>SOURCE!$Q$65:$U$65</c:f>
                <c:numCache>
                  <c:formatCode>General</c:formatCode>
                  <c:ptCount val="5"/>
                  <c:pt idx="0">
                    <c:v>0.10724536152873232</c:v>
                  </c:pt>
                  <c:pt idx="1">
                    <c:v>#N/A</c:v>
                  </c:pt>
                  <c:pt idx="2">
                    <c:v>0.11046882840625778</c:v>
                  </c:pt>
                  <c:pt idx="3">
                    <c:v>#N/A</c:v>
                  </c:pt>
                  <c:pt idx="4">
                    <c:v>9.6330349737269352E-2</c:v>
                  </c:pt>
                </c:numCache>
              </c:numRef>
            </c:plus>
            <c:minus>
              <c:numRef>
                <c:f>SOURCE!$Q$66:$U$66</c:f>
                <c:numCache>
                  <c:formatCode>General</c:formatCode>
                  <c:ptCount val="5"/>
                  <c:pt idx="0">
                    <c:v>0.10724536152873232</c:v>
                  </c:pt>
                  <c:pt idx="1">
                    <c:v>#N/A</c:v>
                  </c:pt>
                  <c:pt idx="2">
                    <c:v>0.11046882840625778</c:v>
                  </c:pt>
                  <c:pt idx="3">
                    <c:v>#N/A</c:v>
                  </c:pt>
                  <c:pt idx="4">
                    <c:v>9.6330349737269352E-2</c:v>
                  </c:pt>
                </c:numCache>
              </c:numRef>
            </c:minus>
            <c:spPr>
              <a:noFill/>
              <a:ln w="9525" cap="flat" cmpd="sng" algn="ctr">
                <a:solidFill>
                  <a:schemeClr val="bg1">
                    <a:lumMod val="65000"/>
                  </a:schemeClr>
                </a:solidFill>
                <a:round/>
              </a:ln>
              <a:effectLst/>
            </c:spPr>
          </c:errBars>
          <c:cat>
            <c:strRef>
              <c:f>SOURCE!$Q$3:$U$3</c:f>
              <c:strCache>
                <c:ptCount val="5"/>
                <c:pt idx="0">
                  <c:v>2013</c:v>
                </c:pt>
                <c:pt idx="1">
                  <c:v>2014</c:v>
                </c:pt>
                <c:pt idx="2">
                  <c:v>2015</c:v>
                </c:pt>
                <c:pt idx="3">
                  <c:v>2016</c:v>
                </c:pt>
                <c:pt idx="4">
                  <c:v>2017</c:v>
                </c:pt>
              </c:strCache>
            </c:strRef>
          </c:cat>
          <c:val>
            <c:numRef>
              <c:f>SOURCE!$Q$61:$U$61</c:f>
              <c:numCache>
                <c:formatCode>.0</c:formatCode>
                <c:ptCount val="5"/>
                <c:pt idx="0">
                  <c:v>3.1201276208293329</c:v>
                </c:pt>
                <c:pt idx="1">
                  <c:v>#N/A</c:v>
                </c:pt>
                <c:pt idx="2">
                  <c:v>3.1537937322151022</c:v>
                </c:pt>
                <c:pt idx="3">
                  <c:v>#N/A</c:v>
                </c:pt>
                <c:pt idx="4">
                  <c:v>2.987582090353563</c:v>
                </c:pt>
              </c:numCache>
            </c:numRef>
          </c:val>
          <c:smooth val="0"/>
          <c:extLst>
            <c:ext xmlns:c16="http://schemas.microsoft.com/office/drawing/2014/chart" uri="{C3380CC4-5D6E-409C-BE32-E72D297353CC}">
              <c16:uniqueId val="{00000000-B2DB-46C0-B65B-48ED5E271952}"/>
            </c:ext>
          </c:extLst>
        </c:ser>
        <c:dLbls>
          <c:showLegendKey val="0"/>
          <c:showVal val="0"/>
          <c:showCatName val="0"/>
          <c:showSerName val="0"/>
          <c:showPercent val="0"/>
          <c:showBubbleSize val="0"/>
        </c:dLbls>
        <c:marker val="1"/>
        <c:smooth val="0"/>
        <c:axId val="71563264"/>
        <c:axId val="78498624"/>
      </c:lineChart>
      <c:catAx>
        <c:axId val="71563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8498624"/>
        <c:crosses val="autoZero"/>
        <c:auto val="1"/>
        <c:lblAlgn val="ctr"/>
        <c:lblOffset val="100"/>
        <c:noMultiLvlLbl val="0"/>
      </c:catAx>
      <c:valAx>
        <c:axId val="78498624"/>
        <c:scaling>
          <c:orientation val="minMax"/>
          <c:max val="4"/>
          <c:min val="1"/>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1563264"/>
        <c:crosses val="autoZero"/>
        <c:crossBetween val="between"/>
        <c:maj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SOURCE!$C$68</c:f>
              <c:strCache>
                <c:ptCount val="1"/>
                <c:pt idx="0">
                  <c:v>Collaborative Learning</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SOURCE!$E$72:$I$72</c:f>
                <c:numCache>
                  <c:formatCode>General</c:formatCode>
                  <c:ptCount val="5"/>
                  <c:pt idx="0">
                    <c:v>1.3322879369659757</c:v>
                  </c:pt>
                  <c:pt idx="1">
                    <c:v>#N/A</c:v>
                  </c:pt>
                  <c:pt idx="2">
                    <c:v>1.7647015870539675</c:v>
                  </c:pt>
                  <c:pt idx="3">
                    <c:v>#N/A</c:v>
                  </c:pt>
                  <c:pt idx="4">
                    <c:v>1.1948065046920933</c:v>
                  </c:pt>
                </c:numCache>
              </c:numRef>
            </c:plus>
            <c:minus>
              <c:numRef>
                <c:f>SOURCE!$E$73:$I$73</c:f>
                <c:numCache>
                  <c:formatCode>General</c:formatCode>
                  <c:ptCount val="5"/>
                  <c:pt idx="0">
                    <c:v>1.3322879369659757</c:v>
                  </c:pt>
                  <c:pt idx="1">
                    <c:v>#N/A</c:v>
                  </c:pt>
                  <c:pt idx="2">
                    <c:v>1.7647015870539675</c:v>
                  </c:pt>
                  <c:pt idx="3">
                    <c:v>#N/A</c:v>
                  </c:pt>
                  <c:pt idx="4">
                    <c:v>1.1948065046920933</c:v>
                  </c:pt>
                </c:numCache>
              </c:numRef>
            </c:minus>
            <c:spPr>
              <a:noFill/>
              <a:ln w="9525" cap="flat" cmpd="sng" algn="ctr">
                <a:solidFill>
                  <a:schemeClr val="bg1">
                    <a:lumMod val="65000"/>
                  </a:schemeClr>
                </a:solidFill>
                <a:round/>
              </a:ln>
              <a:effectLst/>
            </c:spPr>
          </c:errBars>
          <c:cat>
            <c:strRef>
              <c:f>SOURCE!$E$67:$I$67</c:f>
              <c:strCache>
                <c:ptCount val="5"/>
                <c:pt idx="0">
                  <c:v>2013</c:v>
                </c:pt>
                <c:pt idx="1">
                  <c:v>2014</c:v>
                </c:pt>
                <c:pt idx="2">
                  <c:v>2015</c:v>
                </c:pt>
                <c:pt idx="3">
                  <c:v>2016</c:v>
                </c:pt>
                <c:pt idx="4">
                  <c:v>2017</c:v>
                </c:pt>
              </c:strCache>
            </c:strRef>
          </c:cat>
          <c:val>
            <c:numRef>
              <c:f>SOURCE!$E$68:$I$68</c:f>
              <c:numCache>
                <c:formatCode>.0</c:formatCode>
                <c:ptCount val="5"/>
                <c:pt idx="0">
                  <c:v>32.015562713809132</c:v>
                </c:pt>
                <c:pt idx="1">
                  <c:v>#N/A</c:v>
                </c:pt>
                <c:pt idx="2">
                  <c:v>34.553340190438121</c:v>
                </c:pt>
                <c:pt idx="3">
                  <c:v>#N/A</c:v>
                </c:pt>
                <c:pt idx="4">
                  <c:v>34.920193713464073</c:v>
                </c:pt>
              </c:numCache>
            </c:numRef>
          </c:val>
          <c:smooth val="0"/>
          <c:extLst>
            <c:ext xmlns:c16="http://schemas.microsoft.com/office/drawing/2014/chart" uri="{C3380CC4-5D6E-409C-BE32-E72D297353CC}">
              <c16:uniqueId val="{00000000-47FC-4A02-8668-A9F96C0BBE79}"/>
            </c:ext>
          </c:extLst>
        </c:ser>
        <c:dLbls>
          <c:showLegendKey val="0"/>
          <c:showVal val="0"/>
          <c:showCatName val="0"/>
          <c:showSerName val="0"/>
          <c:showPercent val="0"/>
          <c:showBubbleSize val="0"/>
        </c:dLbls>
        <c:marker val="1"/>
        <c:smooth val="0"/>
        <c:axId val="71979520"/>
        <c:axId val="78500352"/>
      </c:lineChart>
      <c:catAx>
        <c:axId val="71979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8500352"/>
        <c:crosses val="autoZero"/>
        <c:auto val="1"/>
        <c:lblAlgn val="ctr"/>
        <c:lblOffset val="100"/>
        <c:noMultiLvlLbl val="0"/>
      </c:catAx>
      <c:valAx>
        <c:axId val="78500352"/>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197952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SOURCE!$C$16</c:f>
              <c:strCache>
                <c:ptCount val="1"/>
                <c:pt idx="0">
                  <c:v>Learning Strategies</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both"/>
            <c:errValType val="cust"/>
            <c:noEndCap val="0"/>
            <c:plus>
              <c:numRef>
                <c:f>SOURCE!$E$20:$I$20</c:f>
                <c:numCache>
                  <c:formatCode>General</c:formatCode>
                  <c:ptCount val="5"/>
                  <c:pt idx="0">
                    <c:v>1.4795691741568695</c:v>
                  </c:pt>
                  <c:pt idx="1">
                    <c:v>#N/A</c:v>
                  </c:pt>
                  <c:pt idx="2">
                    <c:v>1.805168221339287</c:v>
                  </c:pt>
                  <c:pt idx="3">
                    <c:v>#N/A</c:v>
                  </c:pt>
                  <c:pt idx="4">
                    <c:v>1.3353335379685181</c:v>
                  </c:pt>
                </c:numCache>
              </c:numRef>
            </c:plus>
            <c:minus>
              <c:numRef>
                <c:f>SOURCE!$E$21:$I$21</c:f>
                <c:numCache>
                  <c:formatCode>General</c:formatCode>
                  <c:ptCount val="5"/>
                  <c:pt idx="0">
                    <c:v>1.4795691741568695</c:v>
                  </c:pt>
                  <c:pt idx="1">
                    <c:v>#N/A</c:v>
                  </c:pt>
                  <c:pt idx="2">
                    <c:v>1.805168221339287</c:v>
                  </c:pt>
                  <c:pt idx="3">
                    <c:v>#N/A</c:v>
                  </c:pt>
                  <c:pt idx="4">
                    <c:v>1.3353335379685181</c:v>
                  </c:pt>
                </c:numCache>
              </c:numRef>
            </c:minus>
            <c:spPr>
              <a:noFill/>
              <a:ln w="9525" cap="flat" cmpd="sng" algn="ctr">
                <a:solidFill>
                  <a:schemeClr val="bg1">
                    <a:lumMod val="65000"/>
                  </a:schemeClr>
                </a:solidFill>
                <a:round/>
              </a:ln>
              <a:effectLst/>
            </c:spPr>
          </c:errBars>
          <c:cat>
            <c:strRef>
              <c:f>SOURCE!$E$3:$I$3</c:f>
              <c:strCache>
                <c:ptCount val="5"/>
                <c:pt idx="0">
                  <c:v>2013</c:v>
                </c:pt>
                <c:pt idx="1">
                  <c:v>2014</c:v>
                </c:pt>
                <c:pt idx="2">
                  <c:v>2015</c:v>
                </c:pt>
                <c:pt idx="3">
                  <c:v>2016</c:v>
                </c:pt>
                <c:pt idx="4">
                  <c:v>2017</c:v>
                </c:pt>
              </c:strCache>
            </c:strRef>
          </c:cat>
          <c:val>
            <c:numRef>
              <c:f>SOURCE!$E$16:$I$16</c:f>
              <c:numCache>
                <c:formatCode>.0</c:formatCode>
                <c:ptCount val="5"/>
                <c:pt idx="0">
                  <c:v>39.170712038307023</c:v>
                </c:pt>
                <c:pt idx="1">
                  <c:v>#N/A</c:v>
                </c:pt>
                <c:pt idx="2">
                  <c:v>40.324939370882589</c:v>
                </c:pt>
                <c:pt idx="3">
                  <c:v>#N/A</c:v>
                </c:pt>
                <c:pt idx="4">
                  <c:v>39.861453448934782</c:v>
                </c:pt>
              </c:numCache>
            </c:numRef>
          </c:val>
          <c:smooth val="0"/>
          <c:extLst>
            <c:ext xmlns:c16="http://schemas.microsoft.com/office/drawing/2014/chart" uri="{C3380CC4-5D6E-409C-BE32-E72D297353CC}">
              <c16:uniqueId val="{00000000-019F-427E-93BB-31F3D9473AF0}"/>
            </c:ext>
          </c:extLst>
        </c:ser>
        <c:dLbls>
          <c:showLegendKey val="0"/>
          <c:showVal val="0"/>
          <c:showCatName val="0"/>
          <c:showSerName val="0"/>
          <c:showPercent val="0"/>
          <c:showBubbleSize val="0"/>
        </c:dLbls>
        <c:marker val="1"/>
        <c:smooth val="0"/>
        <c:axId val="181835776"/>
        <c:axId val="80723264"/>
      </c:lineChart>
      <c:catAx>
        <c:axId val="181835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0723264"/>
        <c:crosses val="autoZero"/>
        <c:auto val="1"/>
        <c:lblAlgn val="ctr"/>
        <c:lblOffset val="100"/>
        <c:noMultiLvlLbl val="0"/>
      </c:catAx>
      <c:valAx>
        <c:axId val="80723264"/>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81835776"/>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SOURCE!$C$74:$D$74</c:f>
              <c:strCache>
                <c:ptCount val="2"/>
                <c:pt idx="0">
                  <c:v>Discussions with Diverse Others</c:v>
                </c:pt>
                <c:pt idx="1">
                  <c:v>mean</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SOURCE!$E$78:$I$78</c:f>
                <c:numCache>
                  <c:formatCode>General</c:formatCode>
                  <c:ptCount val="5"/>
                  <c:pt idx="0">
                    <c:v>1.6495829284516268</c:v>
                  </c:pt>
                  <c:pt idx="1">
                    <c:v>#N/A</c:v>
                  </c:pt>
                  <c:pt idx="2">
                    <c:v>2.1162861393642149</c:v>
                  </c:pt>
                  <c:pt idx="3">
                    <c:v>#N/A</c:v>
                  </c:pt>
                  <c:pt idx="4">
                    <c:v>1.5486847398625716</c:v>
                  </c:pt>
                </c:numCache>
              </c:numRef>
            </c:plus>
            <c:minus>
              <c:numRef>
                <c:f>SOURCE!$E$79:$I$79</c:f>
                <c:numCache>
                  <c:formatCode>General</c:formatCode>
                  <c:ptCount val="5"/>
                  <c:pt idx="0">
                    <c:v>1.6495829284516268</c:v>
                  </c:pt>
                  <c:pt idx="1">
                    <c:v>#N/A</c:v>
                  </c:pt>
                  <c:pt idx="2">
                    <c:v>2.1162861393642149</c:v>
                  </c:pt>
                  <c:pt idx="3">
                    <c:v>#N/A</c:v>
                  </c:pt>
                  <c:pt idx="4">
                    <c:v>1.5486847398625716</c:v>
                  </c:pt>
                </c:numCache>
              </c:numRef>
            </c:minus>
            <c:spPr>
              <a:noFill/>
              <a:ln w="9525" cap="flat" cmpd="sng" algn="ctr">
                <a:solidFill>
                  <a:schemeClr val="bg1">
                    <a:lumMod val="65000"/>
                  </a:schemeClr>
                </a:solidFill>
                <a:round/>
              </a:ln>
              <a:effectLst/>
            </c:spPr>
          </c:errBars>
          <c:cat>
            <c:strRef>
              <c:f>SOURCE!$E$67:$I$67</c:f>
              <c:strCache>
                <c:ptCount val="5"/>
                <c:pt idx="0">
                  <c:v>2013</c:v>
                </c:pt>
                <c:pt idx="1">
                  <c:v>2014</c:v>
                </c:pt>
                <c:pt idx="2">
                  <c:v>2015</c:v>
                </c:pt>
                <c:pt idx="3">
                  <c:v>2016</c:v>
                </c:pt>
                <c:pt idx="4">
                  <c:v>2017</c:v>
                </c:pt>
              </c:strCache>
            </c:strRef>
          </c:cat>
          <c:val>
            <c:numRef>
              <c:f>SOURCE!$E$74:$I$74</c:f>
              <c:numCache>
                <c:formatCode>.0</c:formatCode>
                <c:ptCount val="5"/>
                <c:pt idx="0">
                  <c:v>41.286157714431539</c:v>
                </c:pt>
                <c:pt idx="1">
                  <c:v>#N/A</c:v>
                </c:pt>
                <c:pt idx="2">
                  <c:v>42.81158009410494</c:v>
                </c:pt>
                <c:pt idx="3">
                  <c:v>#N/A</c:v>
                </c:pt>
                <c:pt idx="4">
                  <c:v>43.489998393506191</c:v>
                </c:pt>
              </c:numCache>
            </c:numRef>
          </c:val>
          <c:smooth val="0"/>
          <c:extLst>
            <c:ext xmlns:c16="http://schemas.microsoft.com/office/drawing/2014/chart" uri="{C3380CC4-5D6E-409C-BE32-E72D297353CC}">
              <c16:uniqueId val="{00000000-7D40-419A-ACB8-7680DC9557FB}"/>
            </c:ext>
          </c:extLst>
        </c:ser>
        <c:dLbls>
          <c:showLegendKey val="0"/>
          <c:showVal val="0"/>
          <c:showCatName val="0"/>
          <c:showSerName val="0"/>
          <c:showPercent val="0"/>
          <c:showBubbleSize val="0"/>
        </c:dLbls>
        <c:marker val="1"/>
        <c:smooth val="0"/>
        <c:axId val="71981056"/>
        <c:axId val="78502656"/>
      </c:lineChart>
      <c:catAx>
        <c:axId val="71981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8502656"/>
        <c:crosses val="autoZero"/>
        <c:auto val="1"/>
        <c:lblAlgn val="ctr"/>
        <c:lblOffset val="100"/>
        <c:noMultiLvlLbl val="0"/>
      </c:catAx>
      <c:valAx>
        <c:axId val="78502656"/>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1981056"/>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SOURCE!$C$82</c:f>
              <c:strCache>
                <c:ptCount val="1"/>
                <c:pt idx="0">
                  <c:v>Student-Faculty Interaction</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both"/>
            <c:errValType val="cust"/>
            <c:noEndCap val="0"/>
            <c:plus>
              <c:numRef>
                <c:f>SOURCE!$E$86:$I$86</c:f>
                <c:numCache>
                  <c:formatCode>General</c:formatCode>
                  <c:ptCount val="5"/>
                  <c:pt idx="0">
                    <c:v>1.4233609947302075</c:v>
                  </c:pt>
                  <c:pt idx="1">
                    <c:v>#N/A</c:v>
                  </c:pt>
                  <c:pt idx="2">
                    <c:v>1.9765367135328027</c:v>
                  </c:pt>
                  <c:pt idx="3">
                    <c:v>#N/A</c:v>
                  </c:pt>
                  <c:pt idx="4">
                    <c:v>1.3140328803029662</c:v>
                  </c:pt>
                </c:numCache>
              </c:numRef>
            </c:plus>
            <c:minus>
              <c:numRef>
                <c:f>SOURCE!$E$87:$I$87</c:f>
                <c:numCache>
                  <c:formatCode>General</c:formatCode>
                  <c:ptCount val="5"/>
                  <c:pt idx="0">
                    <c:v>1.4233609947302075</c:v>
                  </c:pt>
                  <c:pt idx="1">
                    <c:v>#N/A</c:v>
                  </c:pt>
                  <c:pt idx="2">
                    <c:v>1.9765367135328027</c:v>
                  </c:pt>
                  <c:pt idx="3">
                    <c:v>#N/A</c:v>
                  </c:pt>
                  <c:pt idx="4">
                    <c:v>1.3140328803029662</c:v>
                  </c:pt>
                </c:numCache>
              </c:numRef>
            </c:minus>
            <c:spPr>
              <a:noFill/>
              <a:ln w="9525" cap="flat" cmpd="sng" algn="ctr">
                <a:solidFill>
                  <a:schemeClr val="bg1">
                    <a:lumMod val="65000"/>
                  </a:schemeClr>
                </a:solidFill>
                <a:round/>
              </a:ln>
              <a:effectLst/>
            </c:spPr>
          </c:errBars>
          <c:cat>
            <c:strRef>
              <c:f>SOURCE!$E$67:$I$67</c:f>
              <c:strCache>
                <c:ptCount val="5"/>
                <c:pt idx="0">
                  <c:v>2013</c:v>
                </c:pt>
                <c:pt idx="1">
                  <c:v>2014</c:v>
                </c:pt>
                <c:pt idx="2">
                  <c:v>2015</c:v>
                </c:pt>
                <c:pt idx="3">
                  <c:v>2016</c:v>
                </c:pt>
                <c:pt idx="4">
                  <c:v>2017</c:v>
                </c:pt>
              </c:strCache>
            </c:strRef>
          </c:cat>
          <c:val>
            <c:numRef>
              <c:f>SOURCE!$E$82:$I$82</c:f>
              <c:numCache>
                <c:formatCode>.0</c:formatCode>
                <c:ptCount val="5"/>
                <c:pt idx="0">
                  <c:v>20.45845830947739</c:v>
                </c:pt>
                <c:pt idx="1">
                  <c:v>#N/A</c:v>
                </c:pt>
                <c:pt idx="2">
                  <c:v>25.678851399061319</c:v>
                </c:pt>
                <c:pt idx="3">
                  <c:v>#N/A</c:v>
                </c:pt>
                <c:pt idx="4">
                  <c:v>22.692956179438688</c:v>
                </c:pt>
              </c:numCache>
            </c:numRef>
          </c:val>
          <c:smooth val="0"/>
          <c:extLst>
            <c:ext xmlns:c16="http://schemas.microsoft.com/office/drawing/2014/chart" uri="{C3380CC4-5D6E-409C-BE32-E72D297353CC}">
              <c16:uniqueId val="{00000000-5B17-4B84-AC24-EAB7A2B0AA97}"/>
            </c:ext>
          </c:extLst>
        </c:ser>
        <c:dLbls>
          <c:showLegendKey val="0"/>
          <c:showVal val="0"/>
          <c:showCatName val="0"/>
          <c:showSerName val="0"/>
          <c:showPercent val="0"/>
          <c:showBubbleSize val="0"/>
        </c:dLbls>
        <c:marker val="1"/>
        <c:smooth val="0"/>
        <c:axId val="71982592"/>
        <c:axId val="83100800"/>
      </c:lineChart>
      <c:catAx>
        <c:axId val="71982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3100800"/>
        <c:crosses val="autoZero"/>
        <c:auto val="1"/>
        <c:lblAlgn val="ctr"/>
        <c:lblOffset val="100"/>
        <c:noMultiLvlLbl val="0"/>
      </c:catAx>
      <c:valAx>
        <c:axId val="83100800"/>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1982592"/>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SOURCE!$C$88</c:f>
              <c:strCache>
                <c:ptCount val="1"/>
                <c:pt idx="0">
                  <c:v>Effective Teaching Practices</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both"/>
            <c:errValType val="cust"/>
            <c:noEndCap val="0"/>
            <c:plus>
              <c:numRef>
                <c:f>SOURCE!$E$92:$I$92</c:f>
                <c:numCache>
                  <c:formatCode>General</c:formatCode>
                  <c:ptCount val="5"/>
                  <c:pt idx="0">
                    <c:v>1.3797448297857375</c:v>
                  </c:pt>
                  <c:pt idx="1">
                    <c:v>#N/A</c:v>
                  </c:pt>
                  <c:pt idx="2">
                    <c:v>1.6576657706022866</c:v>
                  </c:pt>
                  <c:pt idx="3">
                    <c:v>#N/A</c:v>
                  </c:pt>
                  <c:pt idx="4">
                    <c:v>1.1714576247574344</c:v>
                  </c:pt>
                </c:numCache>
              </c:numRef>
            </c:plus>
            <c:minus>
              <c:numRef>
                <c:f>SOURCE!$E$93:$I$93</c:f>
                <c:numCache>
                  <c:formatCode>General</c:formatCode>
                  <c:ptCount val="5"/>
                  <c:pt idx="0">
                    <c:v>1.3797448297857375</c:v>
                  </c:pt>
                  <c:pt idx="1">
                    <c:v>#N/A</c:v>
                  </c:pt>
                  <c:pt idx="2">
                    <c:v>1.6576657706022866</c:v>
                  </c:pt>
                  <c:pt idx="3">
                    <c:v>#N/A</c:v>
                  </c:pt>
                  <c:pt idx="4">
                    <c:v>1.1714576247574344</c:v>
                  </c:pt>
                </c:numCache>
              </c:numRef>
            </c:minus>
            <c:spPr>
              <a:noFill/>
              <a:ln w="9525" cap="flat" cmpd="sng" algn="ctr">
                <a:solidFill>
                  <a:schemeClr val="bg1">
                    <a:lumMod val="65000"/>
                  </a:schemeClr>
                </a:solidFill>
                <a:round/>
              </a:ln>
              <a:effectLst/>
            </c:spPr>
          </c:errBars>
          <c:cat>
            <c:strRef>
              <c:f>SOURCE!$E$67:$I$67</c:f>
              <c:strCache>
                <c:ptCount val="5"/>
                <c:pt idx="0">
                  <c:v>2013</c:v>
                </c:pt>
                <c:pt idx="1">
                  <c:v>2014</c:v>
                </c:pt>
                <c:pt idx="2">
                  <c:v>2015</c:v>
                </c:pt>
                <c:pt idx="3">
                  <c:v>2016</c:v>
                </c:pt>
                <c:pt idx="4">
                  <c:v>2017</c:v>
                </c:pt>
              </c:strCache>
            </c:strRef>
          </c:cat>
          <c:val>
            <c:numRef>
              <c:f>SOURCE!$E$88:$I$88</c:f>
              <c:numCache>
                <c:formatCode>.0</c:formatCode>
                <c:ptCount val="5"/>
                <c:pt idx="0">
                  <c:v>40.374914764138403</c:v>
                </c:pt>
                <c:pt idx="1">
                  <c:v>#N/A</c:v>
                </c:pt>
                <c:pt idx="2">
                  <c:v>40.84569975853347</c:v>
                </c:pt>
                <c:pt idx="3">
                  <c:v>#N/A</c:v>
                </c:pt>
                <c:pt idx="4">
                  <c:v>40.812034804595712</c:v>
                </c:pt>
              </c:numCache>
            </c:numRef>
          </c:val>
          <c:smooth val="0"/>
          <c:extLst>
            <c:ext xmlns:c16="http://schemas.microsoft.com/office/drawing/2014/chart" uri="{C3380CC4-5D6E-409C-BE32-E72D297353CC}">
              <c16:uniqueId val="{00000000-8193-42F6-9FE2-B97215983D9C}"/>
            </c:ext>
          </c:extLst>
        </c:ser>
        <c:dLbls>
          <c:showLegendKey val="0"/>
          <c:showVal val="0"/>
          <c:showCatName val="0"/>
          <c:showSerName val="0"/>
          <c:showPercent val="0"/>
          <c:showBubbleSize val="0"/>
        </c:dLbls>
        <c:marker val="1"/>
        <c:smooth val="0"/>
        <c:axId val="72032256"/>
        <c:axId val="83103104"/>
      </c:lineChart>
      <c:catAx>
        <c:axId val="72032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3103104"/>
        <c:crosses val="autoZero"/>
        <c:auto val="1"/>
        <c:lblAlgn val="ctr"/>
        <c:lblOffset val="100"/>
        <c:noMultiLvlLbl val="0"/>
      </c:catAx>
      <c:valAx>
        <c:axId val="83103104"/>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2032256"/>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SOURCE!$C$95</c:f>
              <c:strCache>
                <c:ptCount val="1"/>
                <c:pt idx="0">
                  <c:v>Quality of Interactions</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SOURCE!$E$99:$I$99</c:f>
                <c:numCache>
                  <c:formatCode>General</c:formatCode>
                  <c:ptCount val="5"/>
                  <c:pt idx="0">
                    <c:v>1.2551231242193917</c:v>
                  </c:pt>
                  <c:pt idx="1">
                    <c:v>#N/A</c:v>
                  </c:pt>
                  <c:pt idx="2">
                    <c:v>1.6463572225428145</c:v>
                  </c:pt>
                  <c:pt idx="3">
                    <c:v>#N/A</c:v>
                  </c:pt>
                  <c:pt idx="4">
                    <c:v>1.2376891136611727</c:v>
                  </c:pt>
                </c:numCache>
              </c:numRef>
            </c:plus>
            <c:minus>
              <c:numRef>
                <c:f>SOURCE!$E$100:$I$100</c:f>
                <c:numCache>
                  <c:formatCode>General</c:formatCode>
                  <c:ptCount val="5"/>
                  <c:pt idx="0">
                    <c:v>1.2551231242193917</c:v>
                  </c:pt>
                  <c:pt idx="1">
                    <c:v>#N/A</c:v>
                  </c:pt>
                  <c:pt idx="2">
                    <c:v>1.6463572225428145</c:v>
                  </c:pt>
                  <c:pt idx="3">
                    <c:v>#N/A</c:v>
                  </c:pt>
                  <c:pt idx="4">
                    <c:v>1.2376891136611727</c:v>
                  </c:pt>
                </c:numCache>
              </c:numRef>
            </c:minus>
            <c:spPr>
              <a:noFill/>
              <a:ln w="9525" cap="flat" cmpd="sng" algn="ctr">
                <a:solidFill>
                  <a:schemeClr val="bg1">
                    <a:lumMod val="65000"/>
                  </a:schemeClr>
                </a:solidFill>
                <a:round/>
              </a:ln>
              <a:effectLst/>
            </c:spPr>
          </c:errBars>
          <c:cat>
            <c:strRef>
              <c:f>SOURCE!$E$67:$I$67</c:f>
              <c:strCache>
                <c:ptCount val="5"/>
                <c:pt idx="0">
                  <c:v>2013</c:v>
                </c:pt>
                <c:pt idx="1">
                  <c:v>2014</c:v>
                </c:pt>
                <c:pt idx="2">
                  <c:v>2015</c:v>
                </c:pt>
                <c:pt idx="3">
                  <c:v>2016</c:v>
                </c:pt>
                <c:pt idx="4">
                  <c:v>2017</c:v>
                </c:pt>
              </c:strCache>
            </c:strRef>
          </c:cat>
          <c:val>
            <c:numRef>
              <c:f>SOURCE!$E$95:$I$95</c:f>
              <c:numCache>
                <c:formatCode>.0</c:formatCode>
                <c:ptCount val="5"/>
                <c:pt idx="0">
                  <c:v>42.596830459951832</c:v>
                </c:pt>
                <c:pt idx="1">
                  <c:v>#N/A</c:v>
                </c:pt>
                <c:pt idx="2">
                  <c:v>43.178706521228293</c:v>
                </c:pt>
                <c:pt idx="3">
                  <c:v>#N/A</c:v>
                </c:pt>
                <c:pt idx="4">
                  <c:v>42.836098445031723</c:v>
                </c:pt>
              </c:numCache>
            </c:numRef>
          </c:val>
          <c:smooth val="0"/>
          <c:extLst>
            <c:ext xmlns:c16="http://schemas.microsoft.com/office/drawing/2014/chart" uri="{C3380CC4-5D6E-409C-BE32-E72D297353CC}">
              <c16:uniqueId val="{00000000-69E3-4E42-B6A6-09A68FFE64D2}"/>
            </c:ext>
          </c:extLst>
        </c:ser>
        <c:dLbls>
          <c:showLegendKey val="0"/>
          <c:showVal val="0"/>
          <c:showCatName val="0"/>
          <c:showSerName val="0"/>
          <c:showPercent val="0"/>
          <c:showBubbleSize val="0"/>
        </c:dLbls>
        <c:marker val="1"/>
        <c:smooth val="0"/>
        <c:axId val="72032768"/>
        <c:axId val="83105408"/>
      </c:lineChart>
      <c:catAx>
        <c:axId val="7203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3105408"/>
        <c:crosses val="autoZero"/>
        <c:auto val="1"/>
        <c:lblAlgn val="ctr"/>
        <c:lblOffset val="100"/>
        <c:noMultiLvlLbl val="0"/>
      </c:catAx>
      <c:valAx>
        <c:axId val="83105408"/>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2032768"/>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SOURCE!$C$101:$D$101</c:f>
              <c:strCache>
                <c:ptCount val="2"/>
                <c:pt idx="0">
                  <c:v>Supportive Environment</c:v>
                </c:pt>
                <c:pt idx="1">
                  <c:v>mean</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SOURCE!$E$105:$I$105</c:f>
                <c:numCache>
                  <c:formatCode>General</c:formatCode>
                  <c:ptCount val="5"/>
                  <c:pt idx="0">
                    <c:v>1.4643941736613697</c:v>
                  </c:pt>
                  <c:pt idx="1">
                    <c:v>#N/A</c:v>
                  </c:pt>
                  <c:pt idx="2">
                    <c:v>1.7491662894110844</c:v>
                  </c:pt>
                  <c:pt idx="3">
                    <c:v>#N/A</c:v>
                  </c:pt>
                  <c:pt idx="4">
                    <c:v>1.2934217280167613</c:v>
                  </c:pt>
                </c:numCache>
              </c:numRef>
            </c:plus>
            <c:minus>
              <c:numRef>
                <c:f>SOURCE!$E$106:$I$106</c:f>
                <c:numCache>
                  <c:formatCode>General</c:formatCode>
                  <c:ptCount val="5"/>
                  <c:pt idx="0">
                    <c:v>1.4643941736613697</c:v>
                  </c:pt>
                  <c:pt idx="1">
                    <c:v>#N/A</c:v>
                  </c:pt>
                  <c:pt idx="2">
                    <c:v>1.7491662894110844</c:v>
                  </c:pt>
                  <c:pt idx="3">
                    <c:v>#N/A</c:v>
                  </c:pt>
                  <c:pt idx="4">
                    <c:v>1.2934217280167613</c:v>
                  </c:pt>
                </c:numCache>
              </c:numRef>
            </c:minus>
            <c:spPr>
              <a:noFill/>
              <a:ln w="9525" cap="flat" cmpd="sng" algn="ctr">
                <a:solidFill>
                  <a:schemeClr val="bg1">
                    <a:lumMod val="65000"/>
                  </a:schemeClr>
                </a:solidFill>
                <a:round/>
              </a:ln>
              <a:effectLst/>
            </c:spPr>
          </c:errBars>
          <c:cat>
            <c:strRef>
              <c:f>SOURCE!$E$67:$I$67</c:f>
              <c:strCache>
                <c:ptCount val="5"/>
                <c:pt idx="0">
                  <c:v>2013</c:v>
                </c:pt>
                <c:pt idx="1">
                  <c:v>2014</c:v>
                </c:pt>
                <c:pt idx="2">
                  <c:v>2015</c:v>
                </c:pt>
                <c:pt idx="3">
                  <c:v>2016</c:v>
                </c:pt>
                <c:pt idx="4">
                  <c:v>2017</c:v>
                </c:pt>
              </c:strCache>
            </c:strRef>
          </c:cat>
          <c:val>
            <c:numRef>
              <c:f>SOURCE!$E$101:$I$101</c:f>
              <c:numCache>
                <c:formatCode>.0</c:formatCode>
                <c:ptCount val="5"/>
                <c:pt idx="0">
                  <c:v>38.137997338781112</c:v>
                </c:pt>
                <c:pt idx="1">
                  <c:v>#N/A</c:v>
                </c:pt>
                <c:pt idx="2">
                  <c:v>40.539443090337237</c:v>
                </c:pt>
                <c:pt idx="3">
                  <c:v>#N/A</c:v>
                </c:pt>
                <c:pt idx="4">
                  <c:v>39.534693897782788</c:v>
                </c:pt>
              </c:numCache>
            </c:numRef>
          </c:val>
          <c:smooth val="0"/>
          <c:extLst>
            <c:ext xmlns:c16="http://schemas.microsoft.com/office/drawing/2014/chart" uri="{C3380CC4-5D6E-409C-BE32-E72D297353CC}">
              <c16:uniqueId val="{00000000-55D3-45B9-A014-5A9AD8FE630B}"/>
            </c:ext>
          </c:extLst>
        </c:ser>
        <c:dLbls>
          <c:showLegendKey val="0"/>
          <c:showVal val="0"/>
          <c:showCatName val="0"/>
          <c:showSerName val="0"/>
          <c:showPercent val="0"/>
          <c:showBubbleSize val="0"/>
        </c:dLbls>
        <c:marker val="1"/>
        <c:smooth val="0"/>
        <c:axId val="71982080"/>
        <c:axId val="83861504"/>
      </c:lineChart>
      <c:catAx>
        <c:axId val="71982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3861504"/>
        <c:crosses val="autoZero"/>
        <c:auto val="1"/>
        <c:lblAlgn val="ctr"/>
        <c:lblOffset val="100"/>
        <c:noMultiLvlLbl val="0"/>
      </c:catAx>
      <c:valAx>
        <c:axId val="83861504"/>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198208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SOURCE!$Q$72:$U$72</c:f>
                <c:numCache>
                  <c:formatCode>General</c:formatCode>
                  <c:ptCount val="5"/>
                  <c:pt idx="0">
                    <c:v>1.7076699749969375</c:v>
                  </c:pt>
                  <c:pt idx="1">
                    <c:v>#N/A</c:v>
                  </c:pt>
                  <c:pt idx="2">
                    <c:v>2.0988654388373567</c:v>
                  </c:pt>
                  <c:pt idx="3">
                    <c:v>#N/A</c:v>
                  </c:pt>
                  <c:pt idx="4">
                    <c:v>1.533498989448562</c:v>
                  </c:pt>
                </c:numCache>
              </c:numRef>
            </c:plus>
            <c:minus>
              <c:numRef>
                <c:f>SOURCE!$Q$73:$U$73</c:f>
                <c:numCache>
                  <c:formatCode>General</c:formatCode>
                  <c:ptCount val="5"/>
                  <c:pt idx="0">
                    <c:v>1.7076699749969375</c:v>
                  </c:pt>
                  <c:pt idx="1">
                    <c:v>#N/A</c:v>
                  </c:pt>
                  <c:pt idx="2">
                    <c:v>2.0988654388373567</c:v>
                  </c:pt>
                  <c:pt idx="3">
                    <c:v>#N/A</c:v>
                  </c:pt>
                  <c:pt idx="4">
                    <c:v>1.533498989448562</c:v>
                  </c:pt>
                </c:numCache>
              </c:numRef>
            </c:minus>
            <c:spPr>
              <a:noFill/>
              <a:ln w="9525" cap="flat" cmpd="sng" algn="ctr">
                <a:solidFill>
                  <a:schemeClr val="bg1">
                    <a:lumMod val="65000"/>
                  </a:schemeClr>
                </a:solidFill>
                <a:round/>
              </a:ln>
              <a:effectLst/>
            </c:spPr>
          </c:errBars>
          <c:cat>
            <c:strRef>
              <c:f>SOURCE!$Q$67:$U$67</c:f>
              <c:strCache>
                <c:ptCount val="5"/>
                <c:pt idx="0">
                  <c:v>2013</c:v>
                </c:pt>
                <c:pt idx="1">
                  <c:v>2014</c:v>
                </c:pt>
                <c:pt idx="2">
                  <c:v>2015</c:v>
                </c:pt>
                <c:pt idx="3">
                  <c:v>2016</c:v>
                </c:pt>
                <c:pt idx="4">
                  <c:v>2017</c:v>
                </c:pt>
              </c:strCache>
            </c:strRef>
          </c:cat>
          <c:val>
            <c:numRef>
              <c:f>SOURCE!$Q$68:$U$68</c:f>
              <c:numCache>
                <c:formatCode>.0</c:formatCode>
                <c:ptCount val="5"/>
                <c:pt idx="0">
                  <c:v>34.41556638992455</c:v>
                </c:pt>
                <c:pt idx="1">
                  <c:v>#N/A</c:v>
                </c:pt>
                <c:pt idx="2">
                  <c:v>33.017260730506912</c:v>
                </c:pt>
                <c:pt idx="3">
                  <c:v>#N/A</c:v>
                </c:pt>
                <c:pt idx="4">
                  <c:v>33.573174912555238</c:v>
                </c:pt>
              </c:numCache>
            </c:numRef>
          </c:val>
          <c:smooth val="0"/>
          <c:extLst>
            <c:ext xmlns:c16="http://schemas.microsoft.com/office/drawing/2014/chart" uri="{C3380CC4-5D6E-409C-BE32-E72D297353CC}">
              <c16:uniqueId val="{00000000-2375-4348-8FBB-BC794B08E9C5}"/>
            </c:ext>
          </c:extLst>
        </c:ser>
        <c:dLbls>
          <c:showLegendKey val="0"/>
          <c:showVal val="0"/>
          <c:showCatName val="0"/>
          <c:showSerName val="0"/>
          <c:showPercent val="0"/>
          <c:showBubbleSize val="0"/>
        </c:dLbls>
        <c:marker val="1"/>
        <c:smooth val="0"/>
        <c:axId val="71563776"/>
        <c:axId val="83864384"/>
      </c:lineChart>
      <c:catAx>
        <c:axId val="71563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3864384"/>
        <c:crosses val="autoZero"/>
        <c:auto val="1"/>
        <c:lblAlgn val="ctr"/>
        <c:lblOffset val="100"/>
        <c:noMultiLvlLbl val="0"/>
      </c:catAx>
      <c:valAx>
        <c:axId val="83864384"/>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1563776"/>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SOURCE!$Q$78:$U$78</c:f>
                <c:numCache>
                  <c:formatCode>General</c:formatCode>
                  <c:ptCount val="5"/>
                  <c:pt idx="0">
                    <c:v>1.9526190161406212</c:v>
                  </c:pt>
                  <c:pt idx="1">
                    <c:v>#N/A</c:v>
                  </c:pt>
                  <c:pt idx="2">
                    <c:v>2.0359470599932612</c:v>
                  </c:pt>
                  <c:pt idx="3">
                    <c:v>#N/A</c:v>
                  </c:pt>
                  <c:pt idx="4">
                    <c:v>1.8311658087894309</c:v>
                  </c:pt>
                </c:numCache>
              </c:numRef>
            </c:plus>
            <c:minus>
              <c:numRef>
                <c:f>SOURCE!$Q$79:$U$79</c:f>
                <c:numCache>
                  <c:formatCode>General</c:formatCode>
                  <c:ptCount val="5"/>
                  <c:pt idx="0">
                    <c:v>1.9526190161406212</c:v>
                  </c:pt>
                  <c:pt idx="1">
                    <c:v>#N/A</c:v>
                  </c:pt>
                  <c:pt idx="2">
                    <c:v>2.0359470599932612</c:v>
                  </c:pt>
                  <c:pt idx="3">
                    <c:v>#N/A</c:v>
                  </c:pt>
                  <c:pt idx="4">
                    <c:v>1.8311658087894309</c:v>
                  </c:pt>
                </c:numCache>
              </c:numRef>
            </c:minus>
            <c:spPr>
              <a:noFill/>
              <a:ln w="9525" cap="flat" cmpd="sng" algn="ctr">
                <a:solidFill>
                  <a:schemeClr val="bg1">
                    <a:lumMod val="65000"/>
                  </a:schemeClr>
                </a:solidFill>
                <a:round/>
              </a:ln>
              <a:effectLst/>
            </c:spPr>
          </c:errBars>
          <c:cat>
            <c:strRef>
              <c:f>SOURCE!$Q$67:$U$67</c:f>
              <c:strCache>
                <c:ptCount val="5"/>
                <c:pt idx="0">
                  <c:v>2013</c:v>
                </c:pt>
                <c:pt idx="1">
                  <c:v>2014</c:v>
                </c:pt>
                <c:pt idx="2">
                  <c:v>2015</c:v>
                </c:pt>
                <c:pt idx="3">
                  <c:v>2016</c:v>
                </c:pt>
                <c:pt idx="4">
                  <c:v>2017</c:v>
                </c:pt>
              </c:strCache>
            </c:strRef>
          </c:cat>
          <c:val>
            <c:numRef>
              <c:f>SOURCE!$Q$74:$U$74</c:f>
              <c:numCache>
                <c:formatCode>.0</c:formatCode>
                <c:ptCount val="5"/>
                <c:pt idx="0">
                  <c:v>46.723156281278527</c:v>
                </c:pt>
                <c:pt idx="1">
                  <c:v>#N/A</c:v>
                </c:pt>
                <c:pt idx="2">
                  <c:v>46.183853553185529</c:v>
                </c:pt>
                <c:pt idx="3">
                  <c:v>#N/A</c:v>
                </c:pt>
                <c:pt idx="4">
                  <c:v>42.947205903800182</c:v>
                </c:pt>
              </c:numCache>
            </c:numRef>
          </c:val>
          <c:smooth val="0"/>
          <c:extLst>
            <c:ext xmlns:c16="http://schemas.microsoft.com/office/drawing/2014/chart" uri="{C3380CC4-5D6E-409C-BE32-E72D297353CC}">
              <c16:uniqueId val="{00000000-6283-4339-9C53-AFD75969AA94}"/>
            </c:ext>
          </c:extLst>
        </c:ser>
        <c:dLbls>
          <c:showLegendKey val="0"/>
          <c:showVal val="0"/>
          <c:showCatName val="0"/>
          <c:showSerName val="0"/>
          <c:showPercent val="0"/>
          <c:showBubbleSize val="0"/>
        </c:dLbls>
        <c:marker val="1"/>
        <c:smooth val="0"/>
        <c:axId val="72221184"/>
        <c:axId val="83866112"/>
      </c:lineChart>
      <c:catAx>
        <c:axId val="72221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3866112"/>
        <c:crosses val="autoZero"/>
        <c:auto val="1"/>
        <c:lblAlgn val="ctr"/>
        <c:lblOffset val="100"/>
        <c:noMultiLvlLbl val="0"/>
      </c:catAx>
      <c:valAx>
        <c:axId val="83866112"/>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2221184"/>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both"/>
            <c:errValType val="cust"/>
            <c:noEndCap val="0"/>
            <c:plus>
              <c:numRef>
                <c:f>SOURCE!$Q$86:$U$86</c:f>
                <c:numCache>
                  <c:formatCode>General</c:formatCode>
                  <c:ptCount val="5"/>
                  <c:pt idx="0">
                    <c:v>2.1568535822430515</c:v>
                  </c:pt>
                  <c:pt idx="1">
                    <c:v>#N/A</c:v>
                  </c:pt>
                  <c:pt idx="2">
                    <c:v>2.3420300711259432</c:v>
                  </c:pt>
                  <c:pt idx="3">
                    <c:v>#N/A</c:v>
                  </c:pt>
                  <c:pt idx="4">
                    <c:v>1.8834698357187671</c:v>
                  </c:pt>
                </c:numCache>
              </c:numRef>
            </c:plus>
            <c:minus>
              <c:numRef>
                <c:f>SOURCE!$Q$87:$U$87</c:f>
                <c:numCache>
                  <c:formatCode>General</c:formatCode>
                  <c:ptCount val="5"/>
                  <c:pt idx="0">
                    <c:v>2.1568535822430515</c:v>
                  </c:pt>
                  <c:pt idx="1">
                    <c:v>#N/A</c:v>
                  </c:pt>
                  <c:pt idx="2">
                    <c:v>2.3420300711259432</c:v>
                  </c:pt>
                  <c:pt idx="3">
                    <c:v>#N/A</c:v>
                  </c:pt>
                  <c:pt idx="4">
                    <c:v>1.8834698357187671</c:v>
                  </c:pt>
                </c:numCache>
              </c:numRef>
            </c:minus>
            <c:spPr>
              <a:noFill/>
              <a:ln w="9525" cap="flat" cmpd="sng" algn="ctr">
                <a:solidFill>
                  <a:schemeClr val="bg1">
                    <a:lumMod val="65000"/>
                  </a:schemeClr>
                </a:solidFill>
                <a:round/>
              </a:ln>
              <a:effectLst/>
            </c:spPr>
          </c:errBars>
          <c:cat>
            <c:strRef>
              <c:f>SOURCE!$Q$67:$U$67</c:f>
              <c:strCache>
                <c:ptCount val="5"/>
                <c:pt idx="0">
                  <c:v>2013</c:v>
                </c:pt>
                <c:pt idx="1">
                  <c:v>2014</c:v>
                </c:pt>
                <c:pt idx="2">
                  <c:v>2015</c:v>
                </c:pt>
                <c:pt idx="3">
                  <c:v>2016</c:v>
                </c:pt>
                <c:pt idx="4">
                  <c:v>2017</c:v>
                </c:pt>
              </c:strCache>
            </c:strRef>
          </c:cat>
          <c:val>
            <c:numRef>
              <c:f>SOURCE!$Q$82:$U$82</c:f>
              <c:numCache>
                <c:formatCode>.0</c:formatCode>
                <c:ptCount val="5"/>
                <c:pt idx="0">
                  <c:v>27.76189823448464</c:v>
                </c:pt>
                <c:pt idx="1">
                  <c:v>#N/A</c:v>
                </c:pt>
                <c:pt idx="2">
                  <c:v>27.337833902355069</c:v>
                </c:pt>
                <c:pt idx="3">
                  <c:v>#N/A</c:v>
                </c:pt>
                <c:pt idx="4">
                  <c:v>28.478798637287579</c:v>
                </c:pt>
              </c:numCache>
            </c:numRef>
          </c:val>
          <c:smooth val="0"/>
          <c:extLst>
            <c:ext xmlns:c16="http://schemas.microsoft.com/office/drawing/2014/chart" uri="{C3380CC4-5D6E-409C-BE32-E72D297353CC}">
              <c16:uniqueId val="{00000000-18CE-4FE3-86AA-0A003EFCA2FA}"/>
            </c:ext>
          </c:extLst>
        </c:ser>
        <c:dLbls>
          <c:showLegendKey val="0"/>
          <c:showVal val="0"/>
          <c:showCatName val="0"/>
          <c:showSerName val="0"/>
          <c:showPercent val="0"/>
          <c:showBubbleSize val="0"/>
        </c:dLbls>
        <c:marker val="1"/>
        <c:smooth val="0"/>
        <c:axId val="72222208"/>
        <c:axId val="83867840"/>
      </c:lineChart>
      <c:catAx>
        <c:axId val="72222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3867840"/>
        <c:crosses val="autoZero"/>
        <c:auto val="1"/>
        <c:lblAlgn val="ctr"/>
        <c:lblOffset val="100"/>
        <c:noMultiLvlLbl val="0"/>
      </c:catAx>
      <c:valAx>
        <c:axId val="83867840"/>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2222208"/>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both"/>
            <c:errValType val="cust"/>
            <c:noEndCap val="0"/>
            <c:plus>
              <c:numRef>
                <c:f>SOURCE!$Q$92:$U$92</c:f>
                <c:numCache>
                  <c:formatCode>General</c:formatCode>
                  <c:ptCount val="5"/>
                  <c:pt idx="0">
                    <c:v>1.7615390601711933</c:v>
                  </c:pt>
                  <c:pt idx="1">
                    <c:v>#N/A</c:v>
                  </c:pt>
                  <c:pt idx="2">
                    <c:v>1.7167315349019825</c:v>
                  </c:pt>
                  <c:pt idx="3">
                    <c:v>#N/A</c:v>
                  </c:pt>
                  <c:pt idx="4">
                    <c:v>1.5376124437569532</c:v>
                  </c:pt>
                </c:numCache>
              </c:numRef>
            </c:plus>
            <c:minus>
              <c:numRef>
                <c:f>SOURCE!$Q$93:$U$93</c:f>
                <c:numCache>
                  <c:formatCode>General</c:formatCode>
                  <c:ptCount val="5"/>
                  <c:pt idx="0">
                    <c:v>1.7615390601711933</c:v>
                  </c:pt>
                  <c:pt idx="1">
                    <c:v>#N/A</c:v>
                  </c:pt>
                  <c:pt idx="2">
                    <c:v>1.7167315349019825</c:v>
                  </c:pt>
                  <c:pt idx="3">
                    <c:v>#N/A</c:v>
                  </c:pt>
                  <c:pt idx="4">
                    <c:v>1.5376124437569532</c:v>
                  </c:pt>
                </c:numCache>
              </c:numRef>
            </c:minus>
            <c:spPr>
              <a:noFill/>
              <a:ln w="9525" cap="flat" cmpd="sng" algn="ctr">
                <a:solidFill>
                  <a:schemeClr val="bg1">
                    <a:lumMod val="65000"/>
                  </a:schemeClr>
                </a:solidFill>
                <a:round/>
              </a:ln>
              <a:effectLst/>
            </c:spPr>
          </c:errBars>
          <c:cat>
            <c:strRef>
              <c:f>SOURCE!$Q$67:$U$67</c:f>
              <c:strCache>
                <c:ptCount val="5"/>
                <c:pt idx="0">
                  <c:v>2013</c:v>
                </c:pt>
                <c:pt idx="1">
                  <c:v>2014</c:v>
                </c:pt>
                <c:pt idx="2">
                  <c:v>2015</c:v>
                </c:pt>
                <c:pt idx="3">
                  <c:v>2016</c:v>
                </c:pt>
                <c:pt idx="4">
                  <c:v>2017</c:v>
                </c:pt>
              </c:strCache>
            </c:strRef>
          </c:cat>
          <c:val>
            <c:numRef>
              <c:f>SOURCE!$Q$88:$U$88</c:f>
              <c:numCache>
                <c:formatCode>.0</c:formatCode>
                <c:ptCount val="5"/>
                <c:pt idx="0">
                  <c:v>41.477271612698878</c:v>
                </c:pt>
                <c:pt idx="1">
                  <c:v>#N/A</c:v>
                </c:pt>
                <c:pt idx="2">
                  <c:v>44.602631020541182</c:v>
                </c:pt>
                <c:pt idx="3">
                  <c:v>#N/A</c:v>
                </c:pt>
                <c:pt idx="4">
                  <c:v>40.21985244435291</c:v>
                </c:pt>
              </c:numCache>
            </c:numRef>
          </c:val>
          <c:smooth val="0"/>
          <c:extLst>
            <c:ext xmlns:c16="http://schemas.microsoft.com/office/drawing/2014/chart" uri="{C3380CC4-5D6E-409C-BE32-E72D297353CC}">
              <c16:uniqueId val="{00000000-D06C-4CAD-A475-C1462C29E289}"/>
            </c:ext>
          </c:extLst>
        </c:ser>
        <c:dLbls>
          <c:showLegendKey val="0"/>
          <c:showVal val="0"/>
          <c:showCatName val="0"/>
          <c:showSerName val="0"/>
          <c:showPercent val="0"/>
          <c:showBubbleSize val="0"/>
        </c:dLbls>
        <c:marker val="1"/>
        <c:smooth val="0"/>
        <c:axId val="72224256"/>
        <c:axId val="89161728"/>
      </c:lineChart>
      <c:catAx>
        <c:axId val="7222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9161728"/>
        <c:crosses val="autoZero"/>
        <c:auto val="1"/>
        <c:lblAlgn val="ctr"/>
        <c:lblOffset val="100"/>
        <c:noMultiLvlLbl val="0"/>
      </c:catAx>
      <c:valAx>
        <c:axId val="89161728"/>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2224256"/>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SOURCE!$Q$99:$U$99</c:f>
                <c:numCache>
                  <c:formatCode>General</c:formatCode>
                  <c:ptCount val="5"/>
                  <c:pt idx="0">
                    <c:v>1.5070369778506754</c:v>
                  </c:pt>
                  <c:pt idx="1">
                    <c:v>#N/A</c:v>
                  </c:pt>
                  <c:pt idx="2">
                    <c:v>1.8469844758716303</c:v>
                  </c:pt>
                  <c:pt idx="3">
                    <c:v>#N/A</c:v>
                  </c:pt>
                  <c:pt idx="4">
                    <c:v>1.3372320980723533</c:v>
                  </c:pt>
                </c:numCache>
              </c:numRef>
            </c:plus>
            <c:minus>
              <c:numRef>
                <c:f>SOURCE!$Q$100:$U$100</c:f>
                <c:numCache>
                  <c:formatCode>General</c:formatCode>
                  <c:ptCount val="5"/>
                  <c:pt idx="0">
                    <c:v>1.5070369778506754</c:v>
                  </c:pt>
                  <c:pt idx="1">
                    <c:v>#N/A</c:v>
                  </c:pt>
                  <c:pt idx="2">
                    <c:v>1.8469844758716303</c:v>
                  </c:pt>
                  <c:pt idx="3">
                    <c:v>#N/A</c:v>
                  </c:pt>
                  <c:pt idx="4">
                    <c:v>1.3372320980723533</c:v>
                  </c:pt>
                </c:numCache>
              </c:numRef>
            </c:minus>
            <c:spPr>
              <a:noFill/>
              <a:ln w="9525" cap="flat" cmpd="sng" algn="ctr">
                <a:solidFill>
                  <a:schemeClr val="bg1">
                    <a:lumMod val="65000"/>
                  </a:schemeClr>
                </a:solidFill>
                <a:round/>
              </a:ln>
              <a:effectLst/>
            </c:spPr>
          </c:errBars>
          <c:cat>
            <c:strRef>
              <c:f>SOURCE!$Q$67:$U$67</c:f>
              <c:strCache>
                <c:ptCount val="5"/>
                <c:pt idx="0">
                  <c:v>2013</c:v>
                </c:pt>
                <c:pt idx="1">
                  <c:v>2014</c:v>
                </c:pt>
                <c:pt idx="2">
                  <c:v>2015</c:v>
                </c:pt>
                <c:pt idx="3">
                  <c:v>2016</c:v>
                </c:pt>
                <c:pt idx="4">
                  <c:v>2017</c:v>
                </c:pt>
              </c:strCache>
            </c:strRef>
          </c:cat>
          <c:val>
            <c:numRef>
              <c:f>SOURCE!$Q$95:$U$95</c:f>
              <c:numCache>
                <c:formatCode>.0</c:formatCode>
                <c:ptCount val="5"/>
                <c:pt idx="0">
                  <c:v>44.462394902228603</c:v>
                </c:pt>
                <c:pt idx="1">
                  <c:v>#N/A</c:v>
                </c:pt>
                <c:pt idx="2">
                  <c:v>43.50112726356776</c:v>
                </c:pt>
                <c:pt idx="3">
                  <c:v>#N/A</c:v>
                </c:pt>
                <c:pt idx="4">
                  <c:v>43.235769907194218</c:v>
                </c:pt>
              </c:numCache>
            </c:numRef>
          </c:val>
          <c:smooth val="0"/>
          <c:extLst>
            <c:ext xmlns:c16="http://schemas.microsoft.com/office/drawing/2014/chart" uri="{C3380CC4-5D6E-409C-BE32-E72D297353CC}">
              <c16:uniqueId val="{00000000-CEB5-49C6-97A4-95A237EC5D96}"/>
            </c:ext>
          </c:extLst>
        </c:ser>
        <c:dLbls>
          <c:showLegendKey val="0"/>
          <c:showVal val="0"/>
          <c:showCatName val="0"/>
          <c:showSerName val="0"/>
          <c:showPercent val="0"/>
          <c:showBubbleSize val="0"/>
        </c:dLbls>
        <c:marker val="1"/>
        <c:smooth val="0"/>
        <c:axId val="72291328"/>
        <c:axId val="89163456"/>
      </c:lineChart>
      <c:catAx>
        <c:axId val="72291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9163456"/>
        <c:crosses val="autoZero"/>
        <c:auto val="1"/>
        <c:lblAlgn val="ctr"/>
        <c:lblOffset val="100"/>
        <c:noMultiLvlLbl val="0"/>
      </c:catAx>
      <c:valAx>
        <c:axId val="89163456"/>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2291328"/>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SOURCE!$C$22</c:f>
              <c:strCache>
                <c:ptCount val="1"/>
                <c:pt idx="0">
                  <c:v>Quantitative Reasoning</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both"/>
            <c:errValType val="cust"/>
            <c:noEndCap val="0"/>
            <c:plus>
              <c:numRef>
                <c:f>SOURCE!$E$26:$I$26</c:f>
                <c:numCache>
                  <c:formatCode>General</c:formatCode>
                  <c:ptCount val="5"/>
                  <c:pt idx="0">
                    <c:v>1.7428831734325465</c:v>
                  </c:pt>
                  <c:pt idx="1">
                    <c:v>#N/A</c:v>
                  </c:pt>
                  <c:pt idx="2">
                    <c:v>2.0415035864494513</c:v>
                  </c:pt>
                  <c:pt idx="3">
                    <c:v>#N/A</c:v>
                  </c:pt>
                  <c:pt idx="4">
                    <c:v>1.4461136740804768</c:v>
                  </c:pt>
                </c:numCache>
              </c:numRef>
            </c:plus>
            <c:minus>
              <c:numRef>
                <c:f>SOURCE!$E$27:$I$27</c:f>
                <c:numCache>
                  <c:formatCode>General</c:formatCode>
                  <c:ptCount val="5"/>
                  <c:pt idx="0">
                    <c:v>1.7428831734325465</c:v>
                  </c:pt>
                  <c:pt idx="1">
                    <c:v>#N/A</c:v>
                  </c:pt>
                  <c:pt idx="2">
                    <c:v>2.0415035864494513</c:v>
                  </c:pt>
                  <c:pt idx="3">
                    <c:v>#N/A</c:v>
                  </c:pt>
                  <c:pt idx="4">
                    <c:v>1.4461136740804768</c:v>
                  </c:pt>
                </c:numCache>
              </c:numRef>
            </c:minus>
            <c:spPr>
              <a:noFill/>
              <a:ln w="9525" cap="flat" cmpd="sng" algn="ctr">
                <a:solidFill>
                  <a:schemeClr val="bg1">
                    <a:lumMod val="65000"/>
                  </a:schemeClr>
                </a:solidFill>
                <a:round/>
              </a:ln>
              <a:effectLst/>
            </c:spPr>
          </c:errBars>
          <c:cat>
            <c:strRef>
              <c:f>SOURCE!$E$3:$I$3</c:f>
              <c:strCache>
                <c:ptCount val="5"/>
                <c:pt idx="0">
                  <c:v>2013</c:v>
                </c:pt>
                <c:pt idx="1">
                  <c:v>2014</c:v>
                </c:pt>
                <c:pt idx="2">
                  <c:v>2015</c:v>
                </c:pt>
                <c:pt idx="3">
                  <c:v>2016</c:v>
                </c:pt>
                <c:pt idx="4">
                  <c:v>2017</c:v>
                </c:pt>
              </c:strCache>
            </c:strRef>
          </c:cat>
          <c:val>
            <c:numRef>
              <c:f>SOURCE!$E$22:$I$22</c:f>
              <c:numCache>
                <c:formatCode>.0</c:formatCode>
                <c:ptCount val="5"/>
                <c:pt idx="0">
                  <c:v>24.96370032602875</c:v>
                </c:pt>
                <c:pt idx="1">
                  <c:v>#N/A</c:v>
                </c:pt>
                <c:pt idx="2">
                  <c:v>28.985162765062132</c:v>
                </c:pt>
                <c:pt idx="3">
                  <c:v>#N/A</c:v>
                </c:pt>
                <c:pt idx="4">
                  <c:v>25.710092598389299</c:v>
                </c:pt>
              </c:numCache>
            </c:numRef>
          </c:val>
          <c:smooth val="0"/>
          <c:extLst>
            <c:ext xmlns:c16="http://schemas.microsoft.com/office/drawing/2014/chart" uri="{C3380CC4-5D6E-409C-BE32-E72D297353CC}">
              <c16:uniqueId val="{00000000-6C03-4747-991C-1303CE32E72E}"/>
            </c:ext>
          </c:extLst>
        </c:ser>
        <c:dLbls>
          <c:showLegendKey val="0"/>
          <c:showVal val="0"/>
          <c:showCatName val="0"/>
          <c:showSerName val="0"/>
          <c:showPercent val="0"/>
          <c:showBubbleSize val="0"/>
        </c:dLbls>
        <c:marker val="1"/>
        <c:smooth val="0"/>
        <c:axId val="181836800"/>
        <c:axId val="134923968"/>
      </c:lineChart>
      <c:catAx>
        <c:axId val="18183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34923968"/>
        <c:crosses val="autoZero"/>
        <c:auto val="1"/>
        <c:lblAlgn val="ctr"/>
        <c:lblOffset val="100"/>
        <c:noMultiLvlLbl val="0"/>
      </c:catAx>
      <c:valAx>
        <c:axId val="134923968"/>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8183680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SOURCE!$Q$105:$U$105</c:f>
                <c:numCache>
                  <c:formatCode>General</c:formatCode>
                  <c:ptCount val="5"/>
                  <c:pt idx="0">
                    <c:v>1.9119367857178367</c:v>
                  </c:pt>
                  <c:pt idx="1">
                    <c:v>#N/A</c:v>
                  </c:pt>
                  <c:pt idx="2">
                    <c:v>2.1194138188450169</c:v>
                  </c:pt>
                  <c:pt idx="3">
                    <c:v>#N/A</c:v>
                  </c:pt>
                  <c:pt idx="4">
                    <c:v>1.5475690969225815</c:v>
                  </c:pt>
                </c:numCache>
              </c:numRef>
            </c:plus>
            <c:minus>
              <c:numRef>
                <c:f>SOURCE!$Q$106:$U$106</c:f>
                <c:numCache>
                  <c:formatCode>General</c:formatCode>
                  <c:ptCount val="5"/>
                  <c:pt idx="0">
                    <c:v>1.9119367857178367</c:v>
                  </c:pt>
                  <c:pt idx="1">
                    <c:v>#N/A</c:v>
                  </c:pt>
                  <c:pt idx="2">
                    <c:v>2.1194138188450169</c:v>
                  </c:pt>
                  <c:pt idx="3">
                    <c:v>#N/A</c:v>
                  </c:pt>
                  <c:pt idx="4">
                    <c:v>1.5475690969225815</c:v>
                  </c:pt>
                </c:numCache>
              </c:numRef>
            </c:minus>
            <c:spPr>
              <a:noFill/>
              <a:ln w="9525" cap="flat" cmpd="sng" algn="ctr">
                <a:solidFill>
                  <a:schemeClr val="bg1">
                    <a:lumMod val="65000"/>
                  </a:schemeClr>
                </a:solidFill>
                <a:round/>
              </a:ln>
              <a:effectLst/>
            </c:spPr>
          </c:errBars>
          <c:cat>
            <c:strRef>
              <c:f>SOURCE!$Q$67:$U$67</c:f>
              <c:strCache>
                <c:ptCount val="5"/>
                <c:pt idx="0">
                  <c:v>2013</c:v>
                </c:pt>
                <c:pt idx="1">
                  <c:v>2014</c:v>
                </c:pt>
                <c:pt idx="2">
                  <c:v>2015</c:v>
                </c:pt>
                <c:pt idx="3">
                  <c:v>2016</c:v>
                </c:pt>
                <c:pt idx="4">
                  <c:v>2017</c:v>
                </c:pt>
              </c:strCache>
            </c:strRef>
          </c:cat>
          <c:val>
            <c:numRef>
              <c:f>SOURCE!$Q$101:$U$101</c:f>
              <c:numCache>
                <c:formatCode>.0</c:formatCode>
                <c:ptCount val="5"/>
                <c:pt idx="0">
                  <c:v>35.139412131822809</c:v>
                </c:pt>
                <c:pt idx="1">
                  <c:v>#N/A</c:v>
                </c:pt>
                <c:pt idx="2">
                  <c:v>37.605821816758173</c:v>
                </c:pt>
                <c:pt idx="3">
                  <c:v>#N/A</c:v>
                </c:pt>
                <c:pt idx="4">
                  <c:v>33.821528774731718</c:v>
                </c:pt>
              </c:numCache>
            </c:numRef>
          </c:val>
          <c:smooth val="0"/>
          <c:extLst>
            <c:ext xmlns:c16="http://schemas.microsoft.com/office/drawing/2014/chart" uri="{C3380CC4-5D6E-409C-BE32-E72D297353CC}">
              <c16:uniqueId val="{00000000-86F4-4BD8-88CE-5A6273D1C2CA}"/>
            </c:ext>
          </c:extLst>
        </c:ser>
        <c:dLbls>
          <c:showLegendKey val="0"/>
          <c:showVal val="0"/>
          <c:showCatName val="0"/>
          <c:showSerName val="0"/>
          <c:showPercent val="0"/>
          <c:showBubbleSize val="0"/>
        </c:dLbls>
        <c:marker val="1"/>
        <c:smooth val="0"/>
        <c:axId val="72291840"/>
        <c:axId val="89165184"/>
      </c:lineChart>
      <c:catAx>
        <c:axId val="7229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9165184"/>
        <c:crosses val="autoZero"/>
        <c:auto val="1"/>
        <c:lblAlgn val="ctr"/>
        <c:lblOffset val="100"/>
        <c:noMultiLvlLbl val="0"/>
      </c:catAx>
      <c:valAx>
        <c:axId val="89165184"/>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229184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024159148556105"/>
          <c:y val="2.7704660963555165E-2"/>
          <c:w val="0.65841860141718223"/>
          <c:h val="0.74462133636043759"/>
        </c:manualLayout>
      </c:layout>
      <c:lineChart>
        <c:grouping val="standard"/>
        <c:varyColors val="0"/>
        <c:ser>
          <c:idx val="0"/>
          <c:order val="0"/>
          <c:tx>
            <c:strRef>
              <c:f>SOURCE!$D$143</c:f>
              <c:strCache>
                <c:ptCount val="1"/>
                <c:pt idx="0">
                  <c:v>Participated in two or more HIPs</c:v>
                </c:pt>
              </c:strCache>
            </c:strRef>
          </c:tx>
          <c:spPr>
            <a:ln w="19050" cap="rnd">
              <a:solidFill>
                <a:schemeClr val="tx2"/>
              </a:solidFill>
              <a:round/>
            </a:ln>
            <a:effectLst/>
          </c:spPr>
          <c:marker>
            <c:symbol val="diamond"/>
            <c:size val="5"/>
            <c:spPr>
              <a:solidFill>
                <a:schemeClr val="tx2"/>
              </a:solidFill>
              <a:ln w="9525">
                <a:solidFill>
                  <a:schemeClr val="tx2"/>
                </a:solidFill>
              </a:ln>
              <a:effectLst/>
            </c:spPr>
          </c:marker>
          <c:dLbls>
            <c:numFmt formatCode="0%" sourceLinked="0"/>
            <c:spPr>
              <a:noFill/>
              <a:ln>
                <a:noFill/>
              </a:ln>
              <a:effectLst/>
            </c:spPr>
            <c:txPr>
              <a:bodyPr rot="0" spcFirstLastPara="1" vertOverflow="clip" horzOverflow="clip"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SOURCE!$E$146:$I$146</c:f>
                <c:numCache>
                  <c:formatCode>General</c:formatCode>
                  <c:ptCount val="5"/>
                  <c:pt idx="0">
                    <c:v>2.4984830707874363E-2</c:v>
                  </c:pt>
                  <c:pt idx="1">
                    <c:v>#N/A</c:v>
                  </c:pt>
                  <c:pt idx="2">
                    <c:v>3.7937779038509936E-2</c:v>
                  </c:pt>
                  <c:pt idx="3">
                    <c:v>#N/A</c:v>
                  </c:pt>
                  <c:pt idx="4">
                    <c:v>2.9152555468889979E-2</c:v>
                  </c:pt>
                </c:numCache>
              </c:numRef>
            </c:plus>
            <c:minus>
              <c:numRef>
                <c:f>SOURCE!$E$147:$I$147</c:f>
                <c:numCache>
                  <c:formatCode>General</c:formatCode>
                  <c:ptCount val="5"/>
                  <c:pt idx="0">
                    <c:v>2.4984830707874363E-2</c:v>
                  </c:pt>
                  <c:pt idx="1">
                    <c:v>#N/A</c:v>
                  </c:pt>
                  <c:pt idx="2">
                    <c:v>3.7937779038509936E-2</c:v>
                  </c:pt>
                  <c:pt idx="3">
                    <c:v>#N/A</c:v>
                  </c:pt>
                  <c:pt idx="4">
                    <c:v>2.9152555468889979E-2</c:v>
                  </c:pt>
                </c:numCache>
              </c:numRef>
            </c:minus>
            <c:spPr>
              <a:ln>
                <a:solidFill>
                  <a:schemeClr val="bg1">
                    <a:lumMod val="65000"/>
                  </a:schemeClr>
                </a:solidFill>
              </a:ln>
            </c:spPr>
          </c:errBars>
          <c:cat>
            <c:strRef>
              <c:f>SOURCE!$Q$67:$U$67</c:f>
              <c:strCache>
                <c:ptCount val="5"/>
                <c:pt idx="0">
                  <c:v>2013</c:v>
                </c:pt>
                <c:pt idx="1">
                  <c:v>2014</c:v>
                </c:pt>
                <c:pt idx="2">
                  <c:v>2015</c:v>
                </c:pt>
                <c:pt idx="3">
                  <c:v>2016</c:v>
                </c:pt>
                <c:pt idx="4">
                  <c:v>2017</c:v>
                </c:pt>
              </c:strCache>
            </c:strRef>
          </c:cat>
          <c:val>
            <c:numRef>
              <c:f>SOURCE!$E$143:$I$143</c:f>
              <c:numCache>
                <c:formatCode>0.0%</c:formatCode>
                <c:ptCount val="5"/>
                <c:pt idx="0">
                  <c:v>5.9337199587383663E-2</c:v>
                </c:pt>
                <c:pt idx="1">
                  <c:v>#N/A</c:v>
                </c:pt>
                <c:pt idx="2">
                  <c:v>9.5227384551349964E-2</c:v>
                </c:pt>
                <c:pt idx="3">
                  <c:v>#N/A</c:v>
                </c:pt>
                <c:pt idx="4">
                  <c:v>8.8866802205064474E-2</c:v>
                </c:pt>
              </c:numCache>
            </c:numRef>
          </c:val>
          <c:smooth val="0"/>
          <c:extLst>
            <c:ext xmlns:c16="http://schemas.microsoft.com/office/drawing/2014/chart" uri="{C3380CC4-5D6E-409C-BE32-E72D297353CC}">
              <c16:uniqueId val="{00000000-2B83-4545-BC04-E7CD72C28D9F}"/>
            </c:ext>
          </c:extLst>
        </c:ser>
        <c:ser>
          <c:idx val="1"/>
          <c:order val="1"/>
          <c:tx>
            <c:strRef>
              <c:f>SOURCE!$D$138</c:f>
              <c:strCache>
                <c:ptCount val="1"/>
                <c:pt idx="0">
                  <c:v>Participated in one HIP</c:v>
                </c:pt>
              </c:strCache>
            </c:strRef>
          </c:tx>
          <c:spPr>
            <a:ln w="19050">
              <a:solidFill>
                <a:schemeClr val="accent2"/>
              </a:solidFill>
            </a:ln>
          </c:spPr>
          <c:marker>
            <c:symbol val="diamond"/>
            <c:size val="5"/>
            <c:spPr>
              <a:solidFill>
                <a:schemeClr val="accent2"/>
              </a:solidFill>
              <a:ln>
                <a:solidFill>
                  <a:schemeClr val="accent2"/>
                </a:solidFill>
              </a:ln>
            </c:spPr>
          </c:marker>
          <c:dLbls>
            <c:numFmt formatCode="0%" sourceLinked="0"/>
            <c:spPr>
              <a:noFill/>
              <a:ln>
                <a:noFill/>
              </a:ln>
              <a:effectLst/>
            </c:spPr>
            <c:txPr>
              <a:bodyPr vertOverflow="clip" horzOverflow="clip"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SOURCE!$E$141:$I$141</c:f>
                <c:numCache>
                  <c:formatCode>General</c:formatCode>
                  <c:ptCount val="5"/>
                  <c:pt idx="0">
                    <c:v>5.1406622133219497E-2</c:v>
                  </c:pt>
                  <c:pt idx="1">
                    <c:v>#N/A</c:v>
                  </c:pt>
                  <c:pt idx="2">
                    <c:v>6.4623532399554789E-2</c:v>
                  </c:pt>
                  <c:pt idx="3">
                    <c:v>#N/A</c:v>
                  </c:pt>
                  <c:pt idx="4">
                    <c:v>5.119278207635812E-2</c:v>
                  </c:pt>
                </c:numCache>
              </c:numRef>
            </c:plus>
            <c:minus>
              <c:numRef>
                <c:f>SOURCE!$E$142:$I$142</c:f>
                <c:numCache>
                  <c:formatCode>General</c:formatCode>
                  <c:ptCount val="5"/>
                  <c:pt idx="0">
                    <c:v>5.1406622133219497E-2</c:v>
                  </c:pt>
                  <c:pt idx="1">
                    <c:v>#N/A</c:v>
                  </c:pt>
                  <c:pt idx="2">
                    <c:v>6.4623532399554789E-2</c:v>
                  </c:pt>
                  <c:pt idx="3">
                    <c:v>#N/A</c:v>
                  </c:pt>
                  <c:pt idx="4">
                    <c:v>5.119278207635812E-2</c:v>
                  </c:pt>
                </c:numCache>
              </c:numRef>
            </c:minus>
            <c:spPr>
              <a:ln>
                <a:solidFill>
                  <a:schemeClr val="bg1">
                    <a:lumMod val="65000"/>
                  </a:schemeClr>
                </a:solidFill>
              </a:ln>
            </c:spPr>
          </c:errBars>
          <c:cat>
            <c:strRef>
              <c:f>SOURCE!$Q$67:$U$67</c:f>
              <c:strCache>
                <c:ptCount val="5"/>
                <c:pt idx="0">
                  <c:v>2013</c:v>
                </c:pt>
                <c:pt idx="1">
                  <c:v>2014</c:v>
                </c:pt>
                <c:pt idx="2">
                  <c:v>2015</c:v>
                </c:pt>
                <c:pt idx="3">
                  <c:v>2016</c:v>
                </c:pt>
                <c:pt idx="4">
                  <c:v>2017</c:v>
                </c:pt>
              </c:strCache>
            </c:strRef>
          </c:cat>
          <c:val>
            <c:numRef>
              <c:f>SOURCE!$E$138:$I$138</c:f>
              <c:numCache>
                <c:formatCode>0.0%</c:formatCode>
                <c:ptCount val="5"/>
                <c:pt idx="0">
                  <c:v>0.38291258364767944</c:v>
                </c:pt>
                <c:pt idx="1">
                  <c:v>#N/A</c:v>
                </c:pt>
                <c:pt idx="2">
                  <c:v>0.50080419530210307</c:v>
                </c:pt>
                <c:pt idx="3">
                  <c:v>#N/A</c:v>
                </c:pt>
                <c:pt idx="4">
                  <c:v>0.48214154780347174</c:v>
                </c:pt>
              </c:numCache>
            </c:numRef>
          </c:val>
          <c:smooth val="0"/>
          <c:extLst>
            <c:ext xmlns:c16="http://schemas.microsoft.com/office/drawing/2014/chart" uri="{C3380CC4-5D6E-409C-BE32-E72D297353CC}">
              <c16:uniqueId val="{00000001-2B83-4545-BC04-E7CD72C28D9F}"/>
            </c:ext>
          </c:extLst>
        </c:ser>
        <c:dLbls>
          <c:showLegendKey val="0"/>
          <c:showVal val="0"/>
          <c:showCatName val="0"/>
          <c:showSerName val="0"/>
          <c:showPercent val="0"/>
          <c:showBubbleSize val="0"/>
        </c:dLbls>
        <c:marker val="1"/>
        <c:smooth val="0"/>
        <c:axId val="72348160"/>
        <c:axId val="89168064"/>
      </c:lineChart>
      <c:catAx>
        <c:axId val="72348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9168064"/>
        <c:crosses val="autoZero"/>
        <c:auto val="1"/>
        <c:lblAlgn val="ctr"/>
        <c:lblOffset val="100"/>
        <c:noMultiLvlLbl val="0"/>
      </c:catAx>
      <c:valAx>
        <c:axId val="89168064"/>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2348160"/>
        <c:crosses val="autoZero"/>
        <c:crossBetween val="between"/>
        <c:majorUnit val="0.25"/>
      </c:valAx>
      <c:spPr>
        <a:solidFill>
          <a:schemeClr val="bg1"/>
        </a:solidFill>
        <a:ln>
          <a:noFill/>
        </a:ln>
        <a:effectLst/>
      </c:spPr>
    </c:plotArea>
    <c:legend>
      <c:legendPos val="b"/>
      <c:layout>
        <c:manualLayout>
          <c:xMode val="edge"/>
          <c:yMode val="edge"/>
          <c:x val="1.9206888476679514E-2"/>
          <c:y val="0.8916639788383619"/>
          <c:w val="0.96117253621791254"/>
          <c:h val="0.10833602116163804"/>
        </c:manualLayout>
      </c:layout>
      <c:overlay val="0"/>
      <c:txPr>
        <a:bodyPr/>
        <a:lstStyle/>
        <a:p>
          <a:pPr>
            <a:defRPr sz="700"/>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2"/>
          <c:order val="0"/>
          <c:tx>
            <c:strRef>
              <c:f>SOURCE!$D$107</c:f>
              <c:strCache>
                <c:ptCount val="1"/>
                <c:pt idx="0">
                  <c:v>Done</c:v>
                </c:pt>
              </c:strCache>
            </c:strRef>
          </c:tx>
          <c:spPr>
            <a:ln w="19050" cap="rnd">
              <a:solidFill>
                <a:schemeClr val="bg2"/>
              </a:solidFill>
              <a:round/>
            </a:ln>
            <a:effectLst/>
          </c:spPr>
          <c:marker>
            <c:symbol val="diamond"/>
            <c:size val="5"/>
            <c:spPr>
              <a:solidFill>
                <a:schemeClr val="bg2"/>
              </a:solidFill>
              <a:ln>
                <a:solidFill>
                  <a:schemeClr val="bg2"/>
                </a:solidFill>
              </a:ln>
            </c:spPr>
          </c:marker>
          <c:dLbls>
            <c:numFmt formatCode="0%" sourceLinked="0"/>
            <c:spPr>
              <a:noFill/>
              <a:ln>
                <a:noFill/>
              </a:ln>
              <a:effectLst/>
            </c:spPr>
            <c:txPr>
              <a:bodyPr wrap="square" lIns="38100" tIns="19050" rIns="38100" bIns="1905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errBars>
            <c:errDir val="y"/>
            <c:errBarType val="both"/>
            <c:errValType val="cust"/>
            <c:noEndCap val="0"/>
            <c:plus>
              <c:numRef>
                <c:f>SOURCE!$E$110:$I$110</c:f>
                <c:numCache>
                  <c:formatCode>General</c:formatCode>
                  <c:ptCount val="5"/>
                  <c:pt idx="0">
                    <c:v>2.8301482864526363E-2</c:v>
                  </c:pt>
                  <c:pt idx="1">
                    <c:v>#N/A</c:v>
                  </c:pt>
                  <c:pt idx="2">
                    <c:v>3.806444768357102E-2</c:v>
                  </c:pt>
                  <c:pt idx="3">
                    <c:v>#N/A</c:v>
                  </c:pt>
                  <c:pt idx="4">
                    <c:v>2.988796783704236E-2</c:v>
                  </c:pt>
                </c:numCache>
              </c:numRef>
            </c:plus>
            <c:minus>
              <c:numRef>
                <c:f>SOURCE!$E$111:$I$111</c:f>
                <c:numCache>
                  <c:formatCode>General</c:formatCode>
                  <c:ptCount val="5"/>
                  <c:pt idx="0">
                    <c:v>2.8301482864526363E-2</c:v>
                  </c:pt>
                  <c:pt idx="1">
                    <c:v>#N/A</c:v>
                  </c:pt>
                  <c:pt idx="2">
                    <c:v>3.806444768357102E-2</c:v>
                  </c:pt>
                  <c:pt idx="3">
                    <c:v>#N/A</c:v>
                  </c:pt>
                  <c:pt idx="4">
                    <c:v>2.988796783704236E-2</c:v>
                  </c:pt>
                </c:numCache>
              </c:numRef>
            </c:minus>
            <c:spPr>
              <a:ln>
                <a:solidFill>
                  <a:schemeClr val="bg1">
                    <a:lumMod val="65000"/>
                  </a:schemeClr>
                </a:solidFill>
              </a:ln>
            </c:spPr>
          </c:errBars>
          <c:cat>
            <c:strRef>
              <c:f>SOURCE!$E$67:$I$67</c:f>
              <c:strCache>
                <c:ptCount val="5"/>
                <c:pt idx="0">
                  <c:v>2013</c:v>
                </c:pt>
                <c:pt idx="1">
                  <c:v>2014</c:v>
                </c:pt>
                <c:pt idx="2">
                  <c:v>2015</c:v>
                </c:pt>
                <c:pt idx="3">
                  <c:v>2016</c:v>
                </c:pt>
                <c:pt idx="4">
                  <c:v>2017</c:v>
                </c:pt>
              </c:strCache>
            </c:strRef>
          </c:cat>
          <c:val>
            <c:numRef>
              <c:f>SOURCE!$E$107:$I$107</c:f>
              <c:numCache>
                <c:formatCode>0.0%</c:formatCode>
                <c:ptCount val="5"/>
                <c:pt idx="0">
                  <c:v>7.7451542555798877E-2</c:v>
                </c:pt>
                <c:pt idx="1">
                  <c:v>#N/A</c:v>
                </c:pt>
                <c:pt idx="2">
                  <c:v>9.5562292295689175E-2</c:v>
                </c:pt>
                <c:pt idx="3" formatCode="0%">
                  <c:v>#N/A</c:v>
                </c:pt>
                <c:pt idx="4" formatCode="0%">
                  <c:v>9.2551451630846243E-2</c:v>
                </c:pt>
              </c:numCache>
            </c:numRef>
          </c:val>
          <c:smooth val="0"/>
          <c:extLst>
            <c:ext xmlns:c16="http://schemas.microsoft.com/office/drawing/2014/chart" uri="{C3380CC4-5D6E-409C-BE32-E72D297353CC}">
              <c16:uniqueId val="{00000000-2400-4D08-A022-F32AD87902B0}"/>
            </c:ext>
          </c:extLst>
        </c:ser>
        <c:dLbls>
          <c:showLegendKey val="0"/>
          <c:showVal val="0"/>
          <c:showCatName val="0"/>
          <c:showSerName val="0"/>
          <c:showPercent val="0"/>
          <c:showBubbleSize val="0"/>
        </c:dLbls>
        <c:marker val="1"/>
        <c:smooth val="0"/>
        <c:axId val="72351232"/>
        <c:axId val="121422400"/>
      </c:lineChart>
      <c:catAx>
        <c:axId val="723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1422400"/>
        <c:crosses val="autoZero"/>
        <c:auto val="1"/>
        <c:lblAlgn val="ctr"/>
        <c:lblOffset val="100"/>
        <c:noMultiLvlLbl val="0"/>
      </c:catAx>
      <c:valAx>
        <c:axId val="121422400"/>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2351232"/>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SOURCE!$C$112</c:f>
              <c:strCache>
                <c:ptCount val="1"/>
                <c:pt idx="0">
                  <c:v>Service-Learning
(some, most, all)</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clip" horzOverflow="clip"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SOURCE!$E$115:$I$115</c:f>
                <c:numCache>
                  <c:formatCode>General</c:formatCode>
                  <c:ptCount val="5"/>
                  <c:pt idx="0">
                    <c:v>5.1816630318410974E-2</c:v>
                  </c:pt>
                  <c:pt idx="1">
                    <c:v>#N/A</c:v>
                  </c:pt>
                  <c:pt idx="2">
                    <c:v>6.4702976718607766E-2</c:v>
                  </c:pt>
                  <c:pt idx="3">
                    <c:v>#N/A</c:v>
                  </c:pt>
                  <c:pt idx="4">
                    <c:v>5.1172899587847841E-2</c:v>
                  </c:pt>
                </c:numCache>
              </c:numRef>
            </c:plus>
            <c:minus>
              <c:numRef>
                <c:f>SOURCE!$E$116:$I$116</c:f>
                <c:numCache>
                  <c:formatCode>General</c:formatCode>
                  <c:ptCount val="5"/>
                  <c:pt idx="0">
                    <c:v>5.1816630318410974E-2</c:v>
                  </c:pt>
                  <c:pt idx="1">
                    <c:v>#N/A</c:v>
                  </c:pt>
                  <c:pt idx="2">
                    <c:v>6.4702976718607766E-2</c:v>
                  </c:pt>
                  <c:pt idx="3">
                    <c:v>#N/A</c:v>
                  </c:pt>
                  <c:pt idx="4">
                    <c:v>5.1172899587847841E-2</c:v>
                  </c:pt>
                </c:numCache>
              </c:numRef>
            </c:minus>
            <c:spPr>
              <a:ln>
                <a:solidFill>
                  <a:schemeClr val="bg1">
                    <a:lumMod val="65000"/>
                  </a:schemeClr>
                </a:solidFill>
              </a:ln>
            </c:spPr>
          </c:errBars>
          <c:cat>
            <c:strRef>
              <c:f>SOURCE!$E$67:$I$67</c:f>
              <c:strCache>
                <c:ptCount val="5"/>
                <c:pt idx="0">
                  <c:v>2013</c:v>
                </c:pt>
                <c:pt idx="1">
                  <c:v>2014</c:v>
                </c:pt>
                <c:pt idx="2">
                  <c:v>2015</c:v>
                </c:pt>
                <c:pt idx="3">
                  <c:v>2016</c:v>
                </c:pt>
                <c:pt idx="4">
                  <c:v>2017</c:v>
                </c:pt>
              </c:strCache>
            </c:strRef>
          </c:cat>
          <c:val>
            <c:numRef>
              <c:f>SOURCE!$E$112:$I$112</c:f>
              <c:numCache>
                <c:formatCode>0.0%</c:formatCode>
                <c:ptCount val="5"/>
                <c:pt idx="0">
                  <c:v>0.39098574577661743</c:v>
                </c:pt>
                <c:pt idx="1">
                  <c:v>#N/A</c:v>
                </c:pt>
                <c:pt idx="2">
                  <c:v>0.55444902512656125</c:v>
                </c:pt>
                <c:pt idx="3" formatCode="0%">
                  <c:v>#N/A</c:v>
                </c:pt>
                <c:pt idx="4" formatCode="0%">
                  <c:v>0.53987632983466027</c:v>
                </c:pt>
              </c:numCache>
            </c:numRef>
          </c:val>
          <c:smooth val="0"/>
          <c:extLst>
            <c:ext xmlns:c16="http://schemas.microsoft.com/office/drawing/2014/chart" uri="{C3380CC4-5D6E-409C-BE32-E72D297353CC}">
              <c16:uniqueId val="{00000000-A0F9-4FDD-90D9-C2919781C554}"/>
            </c:ext>
          </c:extLst>
        </c:ser>
        <c:dLbls>
          <c:showLegendKey val="0"/>
          <c:showVal val="0"/>
          <c:showCatName val="0"/>
          <c:showSerName val="0"/>
          <c:showPercent val="0"/>
          <c:showBubbleSize val="0"/>
        </c:dLbls>
        <c:marker val="1"/>
        <c:smooth val="0"/>
        <c:axId val="78258176"/>
        <c:axId val="121424704"/>
      </c:lineChart>
      <c:catAx>
        <c:axId val="78258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1424704"/>
        <c:crosses val="autoZero"/>
        <c:auto val="1"/>
        <c:lblAlgn val="ctr"/>
        <c:lblOffset val="100"/>
        <c:noMultiLvlLbl val="0"/>
      </c:catAx>
      <c:valAx>
        <c:axId val="121424704"/>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8258176"/>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SOURCE!$D$117</c:f>
              <c:strCache>
                <c:ptCount val="1"/>
                <c:pt idx="0">
                  <c:v>Done</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SOURCE!$E$120:$I$120</c:f>
                <c:numCache>
                  <c:formatCode>General</c:formatCode>
                  <c:ptCount val="5"/>
                  <c:pt idx="0">
                    <c:v>2.3263372613472166E-2</c:v>
                  </c:pt>
                  <c:pt idx="1">
                    <c:v>#N/A</c:v>
                  </c:pt>
                  <c:pt idx="2">
                    <c:v>3.5001187549202381E-2</c:v>
                  </c:pt>
                  <c:pt idx="3">
                    <c:v>#N/A</c:v>
                  </c:pt>
                  <c:pt idx="4">
                    <c:v>1.9740165294389038E-2</c:v>
                  </c:pt>
                </c:numCache>
              </c:numRef>
            </c:plus>
            <c:minus>
              <c:numRef>
                <c:f>SOURCE!$E$121:$I$121</c:f>
                <c:numCache>
                  <c:formatCode>General</c:formatCode>
                  <c:ptCount val="5"/>
                  <c:pt idx="0">
                    <c:v>2.3263372613472166E-2</c:v>
                  </c:pt>
                  <c:pt idx="1">
                    <c:v>#N/A</c:v>
                  </c:pt>
                  <c:pt idx="2">
                    <c:v>3.5001187549202381E-2</c:v>
                  </c:pt>
                  <c:pt idx="3">
                    <c:v>#N/A</c:v>
                  </c:pt>
                  <c:pt idx="4">
                    <c:v>1.9740165294389038E-2</c:v>
                  </c:pt>
                </c:numCache>
              </c:numRef>
            </c:minus>
            <c:spPr>
              <a:ln>
                <a:solidFill>
                  <a:schemeClr val="bg1">
                    <a:lumMod val="65000"/>
                  </a:schemeClr>
                </a:solidFill>
              </a:ln>
            </c:spPr>
          </c:errBars>
          <c:cat>
            <c:strRef>
              <c:f>SOURCE!$E$67:$I$67</c:f>
              <c:strCache>
                <c:ptCount val="5"/>
                <c:pt idx="0">
                  <c:v>2013</c:v>
                </c:pt>
                <c:pt idx="1">
                  <c:v>2014</c:v>
                </c:pt>
                <c:pt idx="2">
                  <c:v>2015</c:v>
                </c:pt>
                <c:pt idx="3">
                  <c:v>2016</c:v>
                </c:pt>
                <c:pt idx="4">
                  <c:v>2017</c:v>
                </c:pt>
              </c:strCache>
            </c:strRef>
          </c:cat>
          <c:val>
            <c:numRef>
              <c:f>SOURCE!$E$117:$I$117</c:f>
              <c:numCache>
                <c:formatCode>0.0%</c:formatCode>
                <c:ptCount val="5"/>
                <c:pt idx="0">
                  <c:v>5.0241318332737837E-2</c:v>
                </c:pt>
                <c:pt idx="1">
                  <c:v>#N/A</c:v>
                </c:pt>
                <c:pt idx="2">
                  <c:v>7.8749212566927212E-2</c:v>
                </c:pt>
                <c:pt idx="3">
                  <c:v>#N/A</c:v>
                </c:pt>
                <c:pt idx="4">
                  <c:v>3.8178156383487823E-2</c:v>
                </c:pt>
              </c:numCache>
            </c:numRef>
          </c:val>
          <c:smooth val="0"/>
          <c:extLst>
            <c:ext xmlns:c16="http://schemas.microsoft.com/office/drawing/2014/chart" uri="{C3380CC4-5D6E-409C-BE32-E72D297353CC}">
              <c16:uniqueId val="{00000000-5A14-4858-8B05-04BBC5A150DF}"/>
            </c:ext>
          </c:extLst>
        </c:ser>
        <c:dLbls>
          <c:showLegendKey val="0"/>
          <c:showVal val="0"/>
          <c:showCatName val="0"/>
          <c:showSerName val="0"/>
          <c:showPercent val="0"/>
          <c:showBubbleSize val="0"/>
        </c:dLbls>
        <c:marker val="1"/>
        <c:smooth val="0"/>
        <c:axId val="78259200"/>
        <c:axId val="121428160"/>
      </c:lineChart>
      <c:catAx>
        <c:axId val="78259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1428160"/>
        <c:crosses val="autoZero"/>
        <c:auto val="1"/>
        <c:lblAlgn val="ctr"/>
        <c:lblOffset val="100"/>
        <c:noMultiLvlLbl val="0"/>
      </c:catAx>
      <c:valAx>
        <c:axId val="121428160"/>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8259200"/>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1"/>
          <c:order val="0"/>
          <c:tx>
            <c:strRef>
              <c:f>SOURCE!$D$122</c:f>
              <c:strCache>
                <c:ptCount val="1"/>
                <c:pt idx="0">
                  <c:v>Plan to do</c:v>
                </c:pt>
              </c:strCache>
            </c:strRef>
          </c:tx>
          <c:spPr>
            <a:ln w="19050">
              <a:solidFill>
                <a:schemeClr val="accent1"/>
              </a:solidFill>
            </a:ln>
          </c:spPr>
          <c:marker>
            <c:symbol val="diamond"/>
            <c:size val="5"/>
            <c:spPr>
              <a:solidFill>
                <a:schemeClr val="accent1"/>
              </a:solidFill>
              <a:ln>
                <a:solidFill>
                  <a:schemeClr val="accent1"/>
                </a:solidFill>
              </a:ln>
            </c:spPr>
          </c:marker>
          <c:dLbls>
            <c:numFmt formatCode="0%" sourceLinked="0"/>
            <c:spPr>
              <a:noFill/>
              <a:ln>
                <a:noFill/>
              </a:ln>
              <a:effectLst/>
            </c:spPr>
            <c:txPr>
              <a:bodyPr vertOverflow="overflow" horzOverflow="overflow"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errBars>
            <c:errDir val="y"/>
            <c:errBarType val="both"/>
            <c:errValType val="cust"/>
            <c:noEndCap val="0"/>
            <c:plus>
              <c:numRef>
                <c:f>SOURCE!$E$125:$I$125</c:f>
                <c:numCache>
                  <c:formatCode>General</c:formatCode>
                  <c:ptCount val="5"/>
                  <c:pt idx="0">
                    <c:v>4.3954419004956925E-2</c:v>
                  </c:pt>
                  <c:pt idx="1">
                    <c:v>#N/A</c:v>
                  </c:pt>
                  <c:pt idx="2">
                    <c:v>5.3620799193988211E-2</c:v>
                  </c:pt>
                  <c:pt idx="3">
                    <c:v>#N/A</c:v>
                  </c:pt>
                  <c:pt idx="4">
                    <c:v>4.1959405973168065E-2</c:v>
                  </c:pt>
                </c:numCache>
              </c:numRef>
            </c:plus>
            <c:minus>
              <c:numRef>
                <c:f>SOURCE!$E$126:$I$126</c:f>
                <c:numCache>
                  <c:formatCode>General</c:formatCode>
                  <c:ptCount val="5"/>
                  <c:pt idx="0">
                    <c:v>4.3954419004956925E-2</c:v>
                  </c:pt>
                  <c:pt idx="1">
                    <c:v>#N/A</c:v>
                  </c:pt>
                  <c:pt idx="2">
                    <c:v>5.3620799193988211E-2</c:v>
                  </c:pt>
                  <c:pt idx="3">
                    <c:v>#N/A</c:v>
                  </c:pt>
                  <c:pt idx="4">
                    <c:v>4.1959405973168065E-2</c:v>
                  </c:pt>
                </c:numCache>
              </c:numRef>
            </c:minus>
            <c:spPr>
              <a:ln>
                <a:solidFill>
                  <a:schemeClr val="bg1">
                    <a:lumMod val="65000"/>
                  </a:schemeClr>
                </a:solidFill>
              </a:ln>
            </c:spPr>
          </c:errBars>
          <c:cat>
            <c:strRef>
              <c:f>SOURCE!$E$67:$I$67</c:f>
              <c:strCache>
                <c:ptCount val="5"/>
                <c:pt idx="0">
                  <c:v>2013</c:v>
                </c:pt>
                <c:pt idx="1">
                  <c:v>2014</c:v>
                </c:pt>
                <c:pt idx="2">
                  <c:v>2015</c:v>
                </c:pt>
                <c:pt idx="3">
                  <c:v>2016</c:v>
                </c:pt>
                <c:pt idx="4">
                  <c:v>2017</c:v>
                </c:pt>
              </c:strCache>
            </c:strRef>
          </c:cat>
          <c:val>
            <c:numRef>
              <c:f>SOURCE!$E$122:$I$122</c:f>
              <c:numCache>
                <c:formatCode>0.0%</c:formatCode>
                <c:ptCount val="5"/>
                <c:pt idx="0">
                  <c:v>0.77794225889550173</c:v>
                </c:pt>
                <c:pt idx="1">
                  <c:v>#N/A</c:v>
                </c:pt>
                <c:pt idx="2">
                  <c:v>0.77907504848474896</c:v>
                </c:pt>
                <c:pt idx="3">
                  <c:v>#N/A</c:v>
                </c:pt>
                <c:pt idx="4">
                  <c:v>0.78615364736354121</c:v>
                </c:pt>
              </c:numCache>
            </c:numRef>
          </c:val>
          <c:smooth val="0"/>
          <c:extLst>
            <c:ext xmlns:c16="http://schemas.microsoft.com/office/drawing/2014/chart" uri="{C3380CC4-5D6E-409C-BE32-E72D297353CC}">
              <c16:uniqueId val="{00000000-CD2E-4DCA-BC9F-EB4EDE70AB92}"/>
            </c:ext>
          </c:extLst>
        </c:ser>
        <c:dLbls>
          <c:showLegendKey val="0"/>
          <c:showVal val="0"/>
          <c:showCatName val="0"/>
          <c:showSerName val="0"/>
          <c:showPercent val="0"/>
          <c:showBubbleSize val="0"/>
        </c:dLbls>
        <c:marker val="1"/>
        <c:smooth val="0"/>
        <c:axId val="78259712"/>
        <c:axId val="134881856"/>
      </c:lineChart>
      <c:catAx>
        <c:axId val="78259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34881856"/>
        <c:crosses val="autoZero"/>
        <c:auto val="1"/>
        <c:lblAlgn val="ctr"/>
        <c:lblOffset val="100"/>
        <c:noMultiLvlLbl val="0"/>
      </c:catAx>
      <c:valAx>
        <c:axId val="134881856"/>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8259712"/>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1"/>
          <c:order val="0"/>
          <c:tx>
            <c:strRef>
              <c:f>SOURCE!$D$127</c:f>
              <c:strCache>
                <c:ptCount val="1"/>
                <c:pt idx="0">
                  <c:v>Plan to do</c:v>
                </c:pt>
              </c:strCache>
            </c:strRef>
          </c:tx>
          <c:spPr>
            <a:ln w="19050">
              <a:solidFill>
                <a:schemeClr val="accent1"/>
              </a:solidFill>
            </a:ln>
          </c:spPr>
          <c:marker>
            <c:symbol val="diamond"/>
            <c:size val="5"/>
            <c:spPr>
              <a:solidFill>
                <a:schemeClr val="accent1"/>
              </a:solidFill>
              <a:ln>
                <a:solidFill>
                  <a:schemeClr val="accent1"/>
                </a:solidFill>
              </a:ln>
            </c:spPr>
          </c:marker>
          <c:dLbls>
            <c:numFmt formatCode="0%" sourceLinked="0"/>
            <c:spPr>
              <a:noFill/>
              <a:ln>
                <a:noFill/>
              </a:ln>
              <a:effectLst/>
            </c:spPr>
            <c:txPr>
              <a:bodyPr vertOverflow="overflow" horzOverflow="overflow"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errBars>
            <c:errDir val="y"/>
            <c:errBarType val="both"/>
            <c:errValType val="cust"/>
            <c:noEndCap val="0"/>
            <c:plus>
              <c:numRef>
                <c:f>SOURCE!$E$130:$I$130</c:f>
                <c:numCache>
                  <c:formatCode>General</c:formatCode>
                  <c:ptCount val="5"/>
                  <c:pt idx="0">
                    <c:v>4.9259367599918003E-2</c:v>
                  </c:pt>
                  <c:pt idx="1">
                    <c:v>#N/A</c:v>
                  </c:pt>
                  <c:pt idx="2">
                    <c:v>6.139793971039742E-2</c:v>
                  </c:pt>
                  <c:pt idx="3">
                    <c:v>#N/A</c:v>
                  </c:pt>
                  <c:pt idx="4">
                    <c:v>4.729993087734928E-2</c:v>
                  </c:pt>
                </c:numCache>
              </c:numRef>
            </c:plus>
            <c:minus>
              <c:numRef>
                <c:f>SOURCE!$E$131:$I$131</c:f>
                <c:numCache>
                  <c:formatCode>General</c:formatCode>
                  <c:ptCount val="5"/>
                  <c:pt idx="0">
                    <c:v>4.9259367599918003E-2</c:v>
                  </c:pt>
                  <c:pt idx="1">
                    <c:v>#N/A</c:v>
                  </c:pt>
                  <c:pt idx="2">
                    <c:v>6.139793971039742E-2</c:v>
                  </c:pt>
                  <c:pt idx="3">
                    <c:v>#N/A</c:v>
                  </c:pt>
                  <c:pt idx="4">
                    <c:v>4.729993087734928E-2</c:v>
                  </c:pt>
                </c:numCache>
              </c:numRef>
            </c:minus>
            <c:spPr>
              <a:ln>
                <a:solidFill>
                  <a:schemeClr val="bg1">
                    <a:lumMod val="65000"/>
                  </a:schemeClr>
                </a:solidFill>
              </a:ln>
            </c:spPr>
          </c:errBars>
          <c:cat>
            <c:strRef>
              <c:f>SOURCE!$E$67:$I$67</c:f>
              <c:strCache>
                <c:ptCount val="5"/>
                <c:pt idx="0">
                  <c:v>2013</c:v>
                </c:pt>
                <c:pt idx="1">
                  <c:v>2014</c:v>
                </c:pt>
                <c:pt idx="2">
                  <c:v>2015</c:v>
                </c:pt>
                <c:pt idx="3">
                  <c:v>2016</c:v>
                </c:pt>
                <c:pt idx="4">
                  <c:v>2017</c:v>
                </c:pt>
              </c:strCache>
            </c:strRef>
          </c:cat>
          <c:val>
            <c:numRef>
              <c:f>SOURCE!$E$127:$I$127</c:f>
              <c:numCache>
                <c:formatCode>0.0%</c:formatCode>
                <c:ptCount val="5"/>
                <c:pt idx="0">
                  <c:v>0.31311137706204428</c:v>
                </c:pt>
                <c:pt idx="1">
                  <c:v>#N/A</c:v>
                </c:pt>
                <c:pt idx="2">
                  <c:v>0.34147919676130001</c:v>
                </c:pt>
                <c:pt idx="3">
                  <c:v>#N/A</c:v>
                </c:pt>
                <c:pt idx="4">
                  <c:v>0.30678806495864647</c:v>
                </c:pt>
              </c:numCache>
            </c:numRef>
          </c:val>
          <c:smooth val="0"/>
          <c:extLst>
            <c:ext xmlns:c16="http://schemas.microsoft.com/office/drawing/2014/chart" uri="{C3380CC4-5D6E-409C-BE32-E72D297353CC}">
              <c16:uniqueId val="{00000000-7F3A-4789-98C3-32456D544E20}"/>
            </c:ext>
          </c:extLst>
        </c:ser>
        <c:dLbls>
          <c:showLegendKey val="0"/>
          <c:showVal val="0"/>
          <c:showCatName val="0"/>
          <c:showSerName val="0"/>
          <c:showPercent val="0"/>
          <c:showBubbleSize val="0"/>
        </c:dLbls>
        <c:marker val="1"/>
        <c:smooth val="0"/>
        <c:axId val="78260736"/>
        <c:axId val="134884160"/>
      </c:lineChart>
      <c:catAx>
        <c:axId val="78260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34884160"/>
        <c:crosses val="autoZero"/>
        <c:auto val="1"/>
        <c:lblAlgn val="ctr"/>
        <c:lblOffset val="100"/>
        <c:noMultiLvlLbl val="0"/>
      </c:catAx>
      <c:valAx>
        <c:axId val="134884160"/>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8260736"/>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1"/>
          <c:order val="0"/>
          <c:tx>
            <c:strRef>
              <c:f>SOURCE!$D$132</c:f>
              <c:strCache>
                <c:ptCount val="1"/>
                <c:pt idx="0">
                  <c:v>Plan to do</c:v>
                </c:pt>
              </c:strCache>
            </c:strRef>
          </c:tx>
          <c:spPr>
            <a:ln w="19050">
              <a:solidFill>
                <a:schemeClr val="accent1"/>
              </a:solidFill>
            </a:ln>
          </c:spPr>
          <c:marker>
            <c:symbol val="diamond"/>
            <c:size val="5"/>
            <c:spPr>
              <a:solidFill>
                <a:schemeClr val="accent1"/>
              </a:solidFill>
              <a:ln>
                <a:solidFill>
                  <a:schemeClr val="accent1"/>
                </a:solidFill>
              </a:ln>
            </c:spPr>
          </c:marker>
          <c:dLbls>
            <c:numFmt formatCode="0%" sourceLinked="0"/>
            <c:spPr>
              <a:noFill/>
              <a:ln>
                <a:noFill/>
              </a:ln>
              <a:effectLst/>
            </c:spPr>
            <c:txPr>
              <a:bodyPr vertOverflow="overflow" horzOverflow="overflow"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errBars>
            <c:errDir val="y"/>
            <c:errBarType val="both"/>
            <c:errValType val="cust"/>
            <c:noEndCap val="0"/>
            <c:plus>
              <c:numRef>
                <c:f>SOURCE!$E$135:$I$135</c:f>
                <c:numCache>
                  <c:formatCode>General</c:formatCode>
                  <c:ptCount val="5"/>
                  <c:pt idx="0">
                    <c:v>5.1916269602025375E-2</c:v>
                  </c:pt>
                  <c:pt idx="1">
                    <c:v>#N/A</c:v>
                  </c:pt>
                  <c:pt idx="2">
                    <c:v>6.3893274820096518E-2</c:v>
                  </c:pt>
                  <c:pt idx="3">
                    <c:v>#N/A</c:v>
                  </c:pt>
                  <c:pt idx="4">
                    <c:v>5.0761410045222957E-2</c:v>
                  </c:pt>
                </c:numCache>
              </c:numRef>
            </c:plus>
            <c:minus>
              <c:numRef>
                <c:f>SOURCE!$E$136:$I$136</c:f>
                <c:numCache>
                  <c:formatCode>General</c:formatCode>
                  <c:ptCount val="5"/>
                  <c:pt idx="0">
                    <c:v>5.1916269602025375E-2</c:v>
                  </c:pt>
                  <c:pt idx="1">
                    <c:v>#N/A</c:v>
                  </c:pt>
                  <c:pt idx="2">
                    <c:v>6.3893274820096518E-2</c:v>
                  </c:pt>
                  <c:pt idx="3">
                    <c:v>#N/A</c:v>
                  </c:pt>
                  <c:pt idx="4">
                    <c:v>5.0761410045222957E-2</c:v>
                  </c:pt>
                </c:numCache>
              </c:numRef>
            </c:minus>
            <c:spPr>
              <a:ln>
                <a:solidFill>
                  <a:schemeClr val="bg1">
                    <a:lumMod val="65000"/>
                  </a:schemeClr>
                </a:solidFill>
              </a:ln>
            </c:spPr>
          </c:errBars>
          <c:cat>
            <c:strRef>
              <c:f>SOURCE!$E$67:$I$67</c:f>
              <c:strCache>
                <c:ptCount val="5"/>
                <c:pt idx="0">
                  <c:v>2013</c:v>
                </c:pt>
                <c:pt idx="1">
                  <c:v>2014</c:v>
                </c:pt>
                <c:pt idx="2">
                  <c:v>2015</c:v>
                </c:pt>
                <c:pt idx="3">
                  <c:v>2016</c:v>
                </c:pt>
                <c:pt idx="4">
                  <c:v>2017</c:v>
                </c:pt>
              </c:strCache>
            </c:strRef>
          </c:cat>
          <c:val>
            <c:numRef>
              <c:f>SOURCE!$E$132:$I$132</c:f>
              <c:numCache>
                <c:formatCode>0.0%</c:formatCode>
                <c:ptCount val="5"/>
                <c:pt idx="0">
                  <c:v>0.40222790544491199</c:v>
                </c:pt>
                <c:pt idx="1">
                  <c:v>#N/A</c:v>
                </c:pt>
                <c:pt idx="2">
                  <c:v>0.40917767938186544</c:v>
                </c:pt>
                <c:pt idx="3">
                  <c:v>#N/A</c:v>
                </c:pt>
                <c:pt idx="4">
                  <c:v>0.42537381654120254</c:v>
                </c:pt>
              </c:numCache>
            </c:numRef>
          </c:val>
          <c:smooth val="0"/>
          <c:extLst>
            <c:ext xmlns:c16="http://schemas.microsoft.com/office/drawing/2014/chart" uri="{C3380CC4-5D6E-409C-BE32-E72D297353CC}">
              <c16:uniqueId val="{00000000-F602-4F02-82E5-6B007EC44A27}"/>
            </c:ext>
          </c:extLst>
        </c:ser>
        <c:dLbls>
          <c:showLegendKey val="0"/>
          <c:showVal val="0"/>
          <c:showCatName val="0"/>
          <c:showSerName val="0"/>
          <c:showPercent val="0"/>
          <c:showBubbleSize val="0"/>
        </c:dLbls>
        <c:marker val="1"/>
        <c:smooth val="0"/>
        <c:axId val="78261760"/>
        <c:axId val="134886464"/>
      </c:lineChart>
      <c:catAx>
        <c:axId val="78261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34886464"/>
        <c:crosses val="autoZero"/>
        <c:auto val="1"/>
        <c:lblAlgn val="ctr"/>
        <c:lblOffset val="100"/>
        <c:noMultiLvlLbl val="0"/>
      </c:catAx>
      <c:valAx>
        <c:axId val="134886464"/>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8261760"/>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024159148556105"/>
          <c:y val="2.7704660963555165E-2"/>
          <c:w val="0.6520184539388022"/>
          <c:h val="0.74462133636043759"/>
        </c:manualLayout>
      </c:layout>
      <c:lineChart>
        <c:grouping val="standard"/>
        <c:varyColors val="0"/>
        <c:ser>
          <c:idx val="0"/>
          <c:order val="0"/>
          <c:tx>
            <c:strRef>
              <c:f>SOURCE!$P$143</c:f>
              <c:strCache>
                <c:ptCount val="1"/>
                <c:pt idx="0">
                  <c:v>Participated in two or more HIPs</c:v>
                </c:pt>
              </c:strCache>
            </c:strRef>
          </c:tx>
          <c:spPr>
            <a:ln w="19050" cap="rnd">
              <a:solidFill>
                <a:schemeClr val="tx2"/>
              </a:solidFill>
              <a:round/>
            </a:ln>
            <a:effectLst/>
          </c:spPr>
          <c:marker>
            <c:symbol val="diamond"/>
            <c:size val="5"/>
            <c:spPr>
              <a:solidFill>
                <a:schemeClr val="tx2"/>
              </a:solidFill>
              <a:ln w="9525">
                <a:solidFill>
                  <a:schemeClr val="tx2"/>
                </a:solidFill>
              </a:ln>
              <a:effectLst/>
            </c:spPr>
          </c:marker>
          <c:dLbls>
            <c:numFmt formatCode="0%" sourceLinked="0"/>
            <c:spPr>
              <a:noFill/>
              <a:ln>
                <a:noFill/>
              </a:ln>
              <a:effectLst/>
            </c:spPr>
            <c:txPr>
              <a:bodyPr rot="0" spcFirstLastPara="1" vertOverflow="clip" horzOverflow="clip"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SOURCE!$Q$146:$U$146</c:f>
                <c:numCache>
                  <c:formatCode>General</c:formatCode>
                  <c:ptCount val="5"/>
                  <c:pt idx="0">
                    <c:v>5.9756058196968095E-2</c:v>
                  </c:pt>
                  <c:pt idx="1">
                    <c:v>#N/A</c:v>
                  </c:pt>
                  <c:pt idx="2">
                    <c:v>6.7158568920354586E-2</c:v>
                  </c:pt>
                  <c:pt idx="3">
                    <c:v>#N/A</c:v>
                  </c:pt>
                  <c:pt idx="4">
                    <c:v>5.6812235507208604E-2</c:v>
                  </c:pt>
                </c:numCache>
              </c:numRef>
            </c:plus>
            <c:minus>
              <c:numRef>
                <c:f>SOURCE!$Q$147:$U$147</c:f>
                <c:numCache>
                  <c:formatCode>General</c:formatCode>
                  <c:ptCount val="5"/>
                  <c:pt idx="0">
                    <c:v>5.9756058196968095E-2</c:v>
                  </c:pt>
                  <c:pt idx="1">
                    <c:v>#N/A</c:v>
                  </c:pt>
                  <c:pt idx="2">
                    <c:v>6.7158568920354586E-2</c:v>
                  </c:pt>
                  <c:pt idx="3">
                    <c:v>#N/A</c:v>
                  </c:pt>
                  <c:pt idx="4">
                    <c:v>5.6812235507208604E-2</c:v>
                  </c:pt>
                </c:numCache>
              </c:numRef>
            </c:minus>
            <c:spPr>
              <a:ln>
                <a:solidFill>
                  <a:schemeClr val="bg1">
                    <a:lumMod val="65000"/>
                  </a:schemeClr>
                </a:solidFill>
              </a:ln>
            </c:spPr>
          </c:errBars>
          <c:cat>
            <c:strRef>
              <c:f>SOURCE!$Q$67:$U$67</c:f>
              <c:strCache>
                <c:ptCount val="5"/>
                <c:pt idx="0">
                  <c:v>2013</c:v>
                </c:pt>
                <c:pt idx="1">
                  <c:v>2014</c:v>
                </c:pt>
                <c:pt idx="2">
                  <c:v>2015</c:v>
                </c:pt>
                <c:pt idx="3">
                  <c:v>2016</c:v>
                </c:pt>
                <c:pt idx="4">
                  <c:v>2017</c:v>
                </c:pt>
              </c:strCache>
            </c:strRef>
          </c:cat>
          <c:val>
            <c:numRef>
              <c:f>SOURCE!$Q$143:$U$143</c:f>
              <c:numCache>
                <c:formatCode>0.0%</c:formatCode>
                <c:ptCount val="5"/>
                <c:pt idx="0">
                  <c:v>0.67932327601759046</c:v>
                </c:pt>
                <c:pt idx="1">
                  <c:v>#N/A</c:v>
                </c:pt>
                <c:pt idx="2">
                  <c:v>0.64818698048435164</c:v>
                </c:pt>
                <c:pt idx="3">
                  <c:v>#N/A</c:v>
                </c:pt>
                <c:pt idx="4">
                  <c:v>0.64187111808654118</c:v>
                </c:pt>
              </c:numCache>
            </c:numRef>
          </c:val>
          <c:smooth val="0"/>
          <c:extLst>
            <c:ext xmlns:c16="http://schemas.microsoft.com/office/drawing/2014/chart" uri="{C3380CC4-5D6E-409C-BE32-E72D297353CC}">
              <c16:uniqueId val="{00000000-CFA6-4A55-8114-600114A7DF7E}"/>
            </c:ext>
          </c:extLst>
        </c:ser>
        <c:ser>
          <c:idx val="1"/>
          <c:order val="1"/>
          <c:tx>
            <c:strRef>
              <c:f>SOURCE!$P$138</c:f>
              <c:strCache>
                <c:ptCount val="1"/>
                <c:pt idx="0">
                  <c:v>Participated in one HIP</c:v>
                </c:pt>
              </c:strCache>
            </c:strRef>
          </c:tx>
          <c:spPr>
            <a:ln w="19050">
              <a:solidFill>
                <a:schemeClr val="accent2"/>
              </a:solidFill>
            </a:ln>
          </c:spPr>
          <c:marker>
            <c:symbol val="diamond"/>
            <c:size val="5"/>
            <c:spPr>
              <a:solidFill>
                <a:schemeClr val="accent2"/>
              </a:solidFill>
              <a:ln>
                <a:solidFill>
                  <a:schemeClr val="accent2"/>
                </a:solidFill>
              </a:ln>
            </c:spPr>
          </c:marker>
          <c:dLbls>
            <c:numFmt formatCode="0%" sourceLinked="0"/>
            <c:spPr>
              <a:noFill/>
              <a:ln>
                <a:noFill/>
              </a:ln>
              <a:effectLst/>
            </c:spPr>
            <c:txPr>
              <a:bodyPr vertOverflow="clip" horzOverflow="clip"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SOURCE!$Q$141:$U$141</c:f>
                <c:numCache>
                  <c:formatCode>General</c:formatCode>
                  <c:ptCount val="5"/>
                  <c:pt idx="0">
                    <c:v>5.1831347741683763E-2</c:v>
                  </c:pt>
                  <c:pt idx="1">
                    <c:v>#N/A</c:v>
                  </c:pt>
                  <c:pt idx="2">
                    <c:v>5.9879390505102853E-2</c:v>
                  </c:pt>
                  <c:pt idx="3">
                    <c:v>#N/A</c:v>
                  </c:pt>
                  <c:pt idx="4">
                    <c:v>5.097434120379301E-2</c:v>
                  </c:pt>
                </c:numCache>
              </c:numRef>
            </c:plus>
            <c:minus>
              <c:numRef>
                <c:f>SOURCE!$Q$142:$U$142</c:f>
                <c:numCache>
                  <c:formatCode>General</c:formatCode>
                  <c:ptCount val="5"/>
                  <c:pt idx="0">
                    <c:v>5.1831347741683763E-2</c:v>
                  </c:pt>
                  <c:pt idx="1">
                    <c:v>#N/A</c:v>
                  </c:pt>
                  <c:pt idx="2">
                    <c:v>5.9879390505102853E-2</c:v>
                  </c:pt>
                  <c:pt idx="3">
                    <c:v>#N/A</c:v>
                  </c:pt>
                  <c:pt idx="4">
                    <c:v>5.097434120379301E-2</c:v>
                  </c:pt>
                </c:numCache>
              </c:numRef>
            </c:minus>
            <c:spPr>
              <a:ln>
                <a:solidFill>
                  <a:schemeClr val="bg1">
                    <a:lumMod val="65000"/>
                  </a:schemeClr>
                </a:solidFill>
              </a:ln>
            </c:spPr>
          </c:errBars>
          <c:cat>
            <c:strRef>
              <c:f>SOURCE!$Q$67:$U$67</c:f>
              <c:strCache>
                <c:ptCount val="5"/>
                <c:pt idx="0">
                  <c:v>2013</c:v>
                </c:pt>
                <c:pt idx="1">
                  <c:v>2014</c:v>
                </c:pt>
                <c:pt idx="2">
                  <c:v>2015</c:v>
                </c:pt>
                <c:pt idx="3">
                  <c:v>2016</c:v>
                </c:pt>
                <c:pt idx="4">
                  <c:v>2017</c:v>
                </c:pt>
              </c:strCache>
            </c:strRef>
          </c:cat>
          <c:val>
            <c:numRef>
              <c:f>SOURCE!$Q$138:$U$138</c:f>
              <c:numCache>
                <c:formatCode>0.0%</c:formatCode>
                <c:ptCount val="5"/>
                <c:pt idx="0">
                  <c:v>0.20656304664771699</c:v>
                </c:pt>
                <c:pt idx="1">
                  <c:v>#N/A</c:v>
                </c:pt>
                <c:pt idx="2">
                  <c:v>0.23786630307186279</c:v>
                </c:pt>
                <c:pt idx="3">
                  <c:v>#N/A</c:v>
                </c:pt>
                <c:pt idx="4">
                  <c:v>0.2451617962357098</c:v>
                </c:pt>
              </c:numCache>
            </c:numRef>
          </c:val>
          <c:smooth val="0"/>
          <c:extLst>
            <c:ext xmlns:c16="http://schemas.microsoft.com/office/drawing/2014/chart" uri="{C3380CC4-5D6E-409C-BE32-E72D297353CC}">
              <c16:uniqueId val="{00000001-CFA6-4A55-8114-600114A7DF7E}"/>
            </c:ext>
          </c:extLst>
        </c:ser>
        <c:dLbls>
          <c:showLegendKey val="0"/>
          <c:showVal val="0"/>
          <c:showCatName val="0"/>
          <c:showSerName val="0"/>
          <c:showPercent val="0"/>
          <c:showBubbleSize val="0"/>
        </c:dLbls>
        <c:marker val="1"/>
        <c:smooth val="0"/>
        <c:axId val="78517760"/>
        <c:axId val="140894208"/>
      </c:lineChart>
      <c:catAx>
        <c:axId val="7851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40894208"/>
        <c:crosses val="autoZero"/>
        <c:auto val="1"/>
        <c:lblAlgn val="ctr"/>
        <c:lblOffset val="100"/>
        <c:noMultiLvlLbl val="0"/>
      </c:catAx>
      <c:valAx>
        <c:axId val="140894208"/>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8517760"/>
        <c:crosses val="autoZero"/>
        <c:crossBetween val="between"/>
        <c:majorUnit val="0.25"/>
      </c:valAx>
      <c:spPr>
        <a:solidFill>
          <a:schemeClr val="bg1"/>
        </a:solidFill>
        <a:ln>
          <a:noFill/>
        </a:ln>
        <a:effectLst/>
      </c:spPr>
    </c:plotArea>
    <c:legend>
      <c:legendPos val="b"/>
      <c:layout>
        <c:manualLayout>
          <c:xMode val="edge"/>
          <c:yMode val="edge"/>
          <c:x val="2.5135656293351027E-2"/>
          <c:y val="0.89108656181977042"/>
          <c:w val="0.97486434370664898"/>
          <c:h val="0.1089134381802296"/>
        </c:manualLayout>
      </c:layout>
      <c:overlay val="0"/>
      <c:txPr>
        <a:bodyPr/>
        <a:lstStyle/>
        <a:p>
          <a:pPr>
            <a:defRPr sz="700"/>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2"/>
          <c:order val="0"/>
          <c:spPr>
            <a:ln w="19050" cap="rnd">
              <a:solidFill>
                <a:schemeClr val="bg2"/>
              </a:solidFill>
              <a:round/>
            </a:ln>
            <a:effectLst/>
          </c:spPr>
          <c:marker>
            <c:symbol val="diamond"/>
            <c:size val="5"/>
            <c:spPr>
              <a:solidFill>
                <a:schemeClr val="bg2"/>
              </a:solidFill>
              <a:ln>
                <a:solidFill>
                  <a:schemeClr val="bg2"/>
                </a:solidFill>
              </a:ln>
            </c:spPr>
          </c:marker>
          <c:dLbls>
            <c:numFmt formatCode="0%" sourceLinked="0"/>
            <c:spPr>
              <a:noFill/>
              <a:ln>
                <a:noFill/>
              </a:ln>
              <a:effectLst/>
            </c:spPr>
            <c:txPr>
              <a:bodyPr wrap="square" lIns="38100" tIns="19050" rIns="38100" bIns="1905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errBars>
            <c:errDir val="y"/>
            <c:errBarType val="both"/>
            <c:errValType val="cust"/>
            <c:noEndCap val="0"/>
            <c:plus>
              <c:numRef>
                <c:f>SOURCE!$Q$110:$U$110</c:f>
                <c:numCache>
                  <c:formatCode>General</c:formatCode>
                  <c:ptCount val="5"/>
                  <c:pt idx="0">
                    <c:v>5.7101340527678728E-2</c:v>
                  </c:pt>
                  <c:pt idx="1">
                    <c:v>#N/A</c:v>
                  </c:pt>
                  <c:pt idx="2">
                    <c:v>6.3142174106733492E-2</c:v>
                  </c:pt>
                  <c:pt idx="3">
                    <c:v>#N/A</c:v>
                  </c:pt>
                  <c:pt idx="4">
                    <c:v>5.186902807472208E-2</c:v>
                  </c:pt>
                </c:numCache>
              </c:numRef>
            </c:plus>
            <c:minus>
              <c:numRef>
                <c:f>SOURCE!$Q$111:$U$111</c:f>
                <c:numCache>
                  <c:formatCode>General</c:formatCode>
                  <c:ptCount val="5"/>
                  <c:pt idx="0">
                    <c:v>5.7101340527678728E-2</c:v>
                  </c:pt>
                  <c:pt idx="1">
                    <c:v>#N/A</c:v>
                  </c:pt>
                  <c:pt idx="2">
                    <c:v>6.3142174106733492E-2</c:v>
                  </c:pt>
                  <c:pt idx="3">
                    <c:v>#N/A</c:v>
                  </c:pt>
                  <c:pt idx="4">
                    <c:v>5.186902807472208E-2</c:v>
                  </c:pt>
                </c:numCache>
              </c:numRef>
            </c:minus>
            <c:spPr>
              <a:ln>
                <a:solidFill>
                  <a:schemeClr val="bg1">
                    <a:lumMod val="65000"/>
                  </a:schemeClr>
                </a:solidFill>
              </a:ln>
            </c:spPr>
          </c:errBars>
          <c:cat>
            <c:strRef>
              <c:f>SOURCE!$Q$67:$U$67</c:f>
              <c:strCache>
                <c:ptCount val="5"/>
                <c:pt idx="0">
                  <c:v>2013</c:v>
                </c:pt>
                <c:pt idx="1">
                  <c:v>2014</c:v>
                </c:pt>
                <c:pt idx="2">
                  <c:v>2015</c:v>
                </c:pt>
                <c:pt idx="3">
                  <c:v>2016</c:v>
                </c:pt>
                <c:pt idx="4">
                  <c:v>2017</c:v>
                </c:pt>
              </c:strCache>
            </c:strRef>
          </c:cat>
          <c:val>
            <c:numRef>
              <c:f>SOURCE!$Q$107:$U$107</c:f>
              <c:numCache>
                <c:formatCode>0.0%</c:formatCode>
                <c:ptCount val="5"/>
                <c:pt idx="0">
                  <c:v>0.27398528152065094</c:v>
                </c:pt>
                <c:pt idx="1">
                  <c:v>#N/A</c:v>
                </c:pt>
                <c:pt idx="2">
                  <c:v>0.27008973309122308</c:v>
                </c:pt>
                <c:pt idx="3" formatCode="0%">
                  <c:v>#N/A</c:v>
                </c:pt>
                <c:pt idx="4" formatCode="0%">
                  <c:v>0.25277789188655753</c:v>
                </c:pt>
              </c:numCache>
            </c:numRef>
          </c:val>
          <c:smooth val="0"/>
          <c:extLst>
            <c:ext xmlns:c16="http://schemas.microsoft.com/office/drawing/2014/chart" uri="{C3380CC4-5D6E-409C-BE32-E72D297353CC}">
              <c16:uniqueId val="{00000000-766C-4CCB-9AB3-42635863A11C}"/>
            </c:ext>
          </c:extLst>
        </c:ser>
        <c:dLbls>
          <c:showLegendKey val="0"/>
          <c:showVal val="0"/>
          <c:showCatName val="0"/>
          <c:showSerName val="0"/>
          <c:showPercent val="0"/>
          <c:showBubbleSize val="0"/>
        </c:dLbls>
        <c:marker val="1"/>
        <c:smooth val="0"/>
        <c:axId val="78594560"/>
        <c:axId val="140896512"/>
      </c:lineChart>
      <c:catAx>
        <c:axId val="78594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40896512"/>
        <c:crosses val="autoZero"/>
        <c:auto val="1"/>
        <c:lblAlgn val="ctr"/>
        <c:lblOffset val="100"/>
        <c:noMultiLvlLbl val="0"/>
      </c:catAx>
      <c:valAx>
        <c:axId val="140896512"/>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8594560"/>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SOURCE!$C$29</c:f>
              <c:strCache>
                <c:ptCount val="1"/>
                <c:pt idx="0">
                  <c:v>Preparing for Class</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dLbl>
              <c:idx val="1"/>
              <c:layout>
                <c:manualLayout>
                  <c:x val="-0.13814573258204299"/>
                  <c:y val="-8.56398717199226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F5-48CB-968F-B2276E40C9BE}"/>
                </c:ext>
              </c:extLst>
            </c:dLbl>
            <c:dLbl>
              <c:idx val="2"/>
              <c:layout>
                <c:manualLayout>
                  <c:x val="-6.3554653415561282E-2"/>
                  <c:y val="-6.93937909270116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F5-48CB-968F-B2276E40C9BE}"/>
                </c:ext>
              </c:extLst>
            </c:dLbl>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SOURCE!$E$33:$I$33</c:f>
                <c:numCache>
                  <c:formatCode>General</c:formatCode>
                  <c:ptCount val="5"/>
                  <c:pt idx="0">
                    <c:v>0.93644188857887956</c:v>
                  </c:pt>
                  <c:pt idx="1">
                    <c:v>#N/A</c:v>
                  </c:pt>
                  <c:pt idx="2">
                    <c:v>1.0163662865583087</c:v>
                  </c:pt>
                  <c:pt idx="3">
                    <c:v>#N/A</c:v>
                  </c:pt>
                  <c:pt idx="4">
                    <c:v>0.84749215999906369</c:v>
                  </c:pt>
                </c:numCache>
              </c:numRef>
            </c:plus>
            <c:minus>
              <c:numRef>
                <c:f>SOURCE!$E$34:$I$34</c:f>
                <c:numCache>
                  <c:formatCode>General</c:formatCode>
                  <c:ptCount val="5"/>
                  <c:pt idx="0">
                    <c:v>0.93644188857887956</c:v>
                  </c:pt>
                  <c:pt idx="1">
                    <c:v>#N/A</c:v>
                  </c:pt>
                  <c:pt idx="2">
                    <c:v>1.0163662865583087</c:v>
                  </c:pt>
                  <c:pt idx="3">
                    <c:v>#N/A</c:v>
                  </c:pt>
                  <c:pt idx="4">
                    <c:v>0.84749215999906369</c:v>
                  </c:pt>
                </c:numCache>
              </c:numRef>
            </c:minus>
            <c:spPr>
              <a:noFill/>
              <a:ln w="9525" cap="flat" cmpd="sng" algn="ctr">
                <a:solidFill>
                  <a:schemeClr val="bg1">
                    <a:lumMod val="65000"/>
                  </a:schemeClr>
                </a:solidFill>
                <a:round/>
              </a:ln>
              <a:effectLst/>
            </c:spPr>
          </c:errBars>
          <c:cat>
            <c:strRef>
              <c:f>SOURCE!$E$3:$I$3</c:f>
              <c:strCache>
                <c:ptCount val="5"/>
                <c:pt idx="0">
                  <c:v>2013</c:v>
                </c:pt>
                <c:pt idx="1">
                  <c:v>2014</c:v>
                </c:pt>
                <c:pt idx="2">
                  <c:v>2015</c:v>
                </c:pt>
                <c:pt idx="3">
                  <c:v>2016</c:v>
                </c:pt>
                <c:pt idx="4">
                  <c:v>2017</c:v>
                </c:pt>
              </c:strCache>
            </c:strRef>
          </c:cat>
          <c:val>
            <c:numRef>
              <c:f>SOURCE!$E$29:$I$29</c:f>
              <c:numCache>
                <c:formatCode>.0</c:formatCode>
                <c:ptCount val="5"/>
                <c:pt idx="0">
                  <c:v>13.04729196427988</c:v>
                </c:pt>
                <c:pt idx="1">
                  <c:v>#N/A</c:v>
                </c:pt>
                <c:pt idx="2">
                  <c:v>12.212240577848769</c:v>
                </c:pt>
                <c:pt idx="3">
                  <c:v>#N/A</c:v>
                </c:pt>
                <c:pt idx="4">
                  <c:v>14.216002369807519</c:v>
                </c:pt>
              </c:numCache>
            </c:numRef>
          </c:val>
          <c:smooth val="0"/>
          <c:extLst>
            <c:ext xmlns:c16="http://schemas.microsoft.com/office/drawing/2014/chart" uri="{C3380CC4-5D6E-409C-BE32-E72D297353CC}">
              <c16:uniqueId val="{00000002-ADF5-48CB-968F-B2276E40C9BE}"/>
            </c:ext>
          </c:extLst>
        </c:ser>
        <c:dLbls>
          <c:showLegendKey val="0"/>
          <c:showVal val="0"/>
          <c:showCatName val="0"/>
          <c:showSerName val="0"/>
          <c:showPercent val="0"/>
          <c:showBubbleSize val="0"/>
        </c:dLbls>
        <c:marker val="1"/>
        <c:smooth val="0"/>
        <c:axId val="181837312"/>
        <c:axId val="134926272"/>
      </c:lineChart>
      <c:catAx>
        <c:axId val="181837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34926272"/>
        <c:crosses val="autoZero"/>
        <c:auto val="1"/>
        <c:lblAlgn val="ctr"/>
        <c:lblOffset val="100"/>
        <c:noMultiLvlLbl val="0"/>
      </c:catAx>
      <c:valAx>
        <c:axId val="134926272"/>
        <c:scaling>
          <c:orientation val="minMax"/>
          <c:max val="3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81837312"/>
        <c:crosses val="autoZero"/>
        <c:crossBetween val="between"/>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clip" horzOverflow="clip"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SOURCE!$Q$115:$U$115</c:f>
                <c:numCache>
                  <c:formatCode>General</c:formatCode>
                  <c:ptCount val="5"/>
                  <c:pt idx="0">
                    <c:v>5.8060201117832312E-2</c:v>
                  </c:pt>
                  <c:pt idx="1">
                    <c:v>#N/A</c:v>
                  </c:pt>
                  <c:pt idx="2">
                    <c:v>6.3534675337726193E-2</c:v>
                  </c:pt>
                  <c:pt idx="3">
                    <c:v>#N/A</c:v>
                  </c:pt>
                  <c:pt idx="4">
                    <c:v>5.5574395257415567E-2</c:v>
                  </c:pt>
                </c:numCache>
              </c:numRef>
            </c:plus>
            <c:minus>
              <c:numRef>
                <c:f>SOURCE!$Q$116:$U$116</c:f>
                <c:numCache>
                  <c:formatCode>General</c:formatCode>
                  <c:ptCount val="5"/>
                  <c:pt idx="0">
                    <c:v>5.8060201117832312E-2</c:v>
                  </c:pt>
                  <c:pt idx="1">
                    <c:v>#N/A</c:v>
                  </c:pt>
                  <c:pt idx="2">
                    <c:v>6.3534675337726193E-2</c:v>
                  </c:pt>
                  <c:pt idx="3">
                    <c:v>#N/A</c:v>
                  </c:pt>
                  <c:pt idx="4">
                    <c:v>5.5574395257415567E-2</c:v>
                  </c:pt>
                </c:numCache>
              </c:numRef>
            </c:minus>
            <c:spPr>
              <a:ln>
                <a:solidFill>
                  <a:schemeClr val="bg1">
                    <a:lumMod val="65000"/>
                  </a:schemeClr>
                </a:solidFill>
              </a:ln>
            </c:spPr>
          </c:errBars>
          <c:cat>
            <c:strRef>
              <c:f>SOURCE!$Q$67:$U$67</c:f>
              <c:strCache>
                <c:ptCount val="5"/>
                <c:pt idx="0">
                  <c:v>2013</c:v>
                </c:pt>
                <c:pt idx="1">
                  <c:v>2014</c:v>
                </c:pt>
                <c:pt idx="2">
                  <c:v>2015</c:v>
                </c:pt>
                <c:pt idx="3">
                  <c:v>2016</c:v>
                </c:pt>
                <c:pt idx="4">
                  <c:v>2017</c:v>
                </c:pt>
              </c:strCache>
            </c:strRef>
          </c:cat>
          <c:val>
            <c:numRef>
              <c:f>SOURCE!$Q$112:$U$112</c:f>
              <c:numCache>
                <c:formatCode>0.0%</c:formatCode>
                <c:ptCount val="5"/>
                <c:pt idx="0">
                  <c:v>0.71403264217945894</c:v>
                </c:pt>
                <c:pt idx="1">
                  <c:v>#N/A</c:v>
                </c:pt>
                <c:pt idx="2">
                  <c:v>0.71833792046005451</c:v>
                </c:pt>
                <c:pt idx="3" formatCode="0%">
                  <c:v>#N/A</c:v>
                </c:pt>
                <c:pt idx="4" formatCode="0%">
                  <c:v>0.6849152852631849</c:v>
                </c:pt>
              </c:numCache>
            </c:numRef>
          </c:val>
          <c:smooth val="0"/>
          <c:extLst>
            <c:ext xmlns:c16="http://schemas.microsoft.com/office/drawing/2014/chart" uri="{C3380CC4-5D6E-409C-BE32-E72D297353CC}">
              <c16:uniqueId val="{00000000-329C-4CCC-A366-632DBC031CAA}"/>
            </c:ext>
          </c:extLst>
        </c:ser>
        <c:dLbls>
          <c:showLegendKey val="0"/>
          <c:showVal val="0"/>
          <c:showCatName val="0"/>
          <c:showSerName val="0"/>
          <c:showPercent val="0"/>
          <c:showBubbleSize val="0"/>
        </c:dLbls>
        <c:marker val="1"/>
        <c:smooth val="0"/>
        <c:axId val="78595072"/>
        <c:axId val="140898240"/>
      </c:lineChart>
      <c:catAx>
        <c:axId val="78595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40898240"/>
        <c:crosses val="autoZero"/>
        <c:auto val="1"/>
        <c:lblAlgn val="ctr"/>
        <c:lblOffset val="100"/>
        <c:noMultiLvlLbl val="0"/>
      </c:catAx>
      <c:valAx>
        <c:axId val="140898240"/>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8595072"/>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SOURCE!$O$117</c:f>
              <c:strCache>
                <c:ptCount val="1"/>
                <c:pt idx="0">
                  <c:v>Research with Faculty</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SOURCE!$Q$120:$U$120</c:f>
                <c:numCache>
                  <c:formatCode>General</c:formatCode>
                  <c:ptCount val="5"/>
                  <c:pt idx="0">
                    <c:v>5.6146141701527374E-2</c:v>
                  </c:pt>
                  <c:pt idx="1">
                    <c:v>#N/A</c:v>
                  </c:pt>
                  <c:pt idx="2">
                    <c:v>6.0419320077194111E-2</c:v>
                  </c:pt>
                  <c:pt idx="3">
                    <c:v>#N/A</c:v>
                  </c:pt>
                  <c:pt idx="4">
                    <c:v>4.9809974547501017E-2</c:v>
                  </c:pt>
                </c:numCache>
              </c:numRef>
            </c:plus>
            <c:minus>
              <c:numRef>
                <c:f>SOURCE!$Q$121:$U$121</c:f>
                <c:numCache>
                  <c:formatCode>General</c:formatCode>
                  <c:ptCount val="5"/>
                  <c:pt idx="0">
                    <c:v>5.6146141701527374E-2</c:v>
                  </c:pt>
                  <c:pt idx="1">
                    <c:v>#N/A</c:v>
                  </c:pt>
                  <c:pt idx="2">
                    <c:v>6.0419320077194111E-2</c:v>
                  </c:pt>
                  <c:pt idx="3">
                    <c:v>#N/A</c:v>
                  </c:pt>
                  <c:pt idx="4">
                    <c:v>4.9809974547501017E-2</c:v>
                  </c:pt>
                </c:numCache>
              </c:numRef>
            </c:minus>
            <c:spPr>
              <a:ln>
                <a:solidFill>
                  <a:schemeClr val="bg1">
                    <a:lumMod val="65000"/>
                  </a:schemeClr>
                </a:solidFill>
              </a:ln>
            </c:spPr>
          </c:errBars>
          <c:cat>
            <c:strRef>
              <c:f>SOURCE!$Q$67:$U$67</c:f>
              <c:strCache>
                <c:ptCount val="5"/>
                <c:pt idx="0">
                  <c:v>2013</c:v>
                </c:pt>
                <c:pt idx="1">
                  <c:v>2014</c:v>
                </c:pt>
                <c:pt idx="2">
                  <c:v>2015</c:v>
                </c:pt>
                <c:pt idx="3">
                  <c:v>2016</c:v>
                </c:pt>
                <c:pt idx="4">
                  <c:v>2017</c:v>
                </c:pt>
              </c:strCache>
            </c:strRef>
          </c:cat>
          <c:val>
            <c:numRef>
              <c:f>SOURCE!$Q$117:$U$117</c:f>
              <c:numCache>
                <c:formatCode>0.0%</c:formatCode>
                <c:ptCount val="5"/>
                <c:pt idx="0">
                  <c:v>0.25541755846057329</c:v>
                </c:pt>
                <c:pt idx="1">
                  <c:v>#N/A</c:v>
                </c:pt>
                <c:pt idx="2">
                  <c:v>0.23582485049137339</c:v>
                </c:pt>
                <c:pt idx="3">
                  <c:v>#N/A</c:v>
                </c:pt>
                <c:pt idx="4">
                  <c:v>0.2256605867981438</c:v>
                </c:pt>
              </c:numCache>
            </c:numRef>
          </c:val>
          <c:smooth val="0"/>
          <c:extLst>
            <c:ext xmlns:c16="http://schemas.microsoft.com/office/drawing/2014/chart" uri="{C3380CC4-5D6E-409C-BE32-E72D297353CC}">
              <c16:uniqueId val="{00000000-FF78-4E93-BABE-59AB57094989}"/>
            </c:ext>
          </c:extLst>
        </c:ser>
        <c:dLbls>
          <c:showLegendKey val="0"/>
          <c:showVal val="0"/>
          <c:showCatName val="0"/>
          <c:showSerName val="0"/>
          <c:showPercent val="0"/>
          <c:showBubbleSize val="0"/>
        </c:dLbls>
        <c:marker val="1"/>
        <c:smooth val="0"/>
        <c:axId val="78596096"/>
        <c:axId val="140899968"/>
      </c:lineChart>
      <c:catAx>
        <c:axId val="78596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40899968"/>
        <c:crosses val="autoZero"/>
        <c:auto val="1"/>
        <c:lblAlgn val="ctr"/>
        <c:lblOffset val="100"/>
        <c:noMultiLvlLbl val="0"/>
      </c:catAx>
      <c:valAx>
        <c:axId val="140899968"/>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8596096"/>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SOURCE!$Q$125:$U$125</c:f>
                <c:numCache>
                  <c:formatCode>General</c:formatCode>
                  <c:ptCount val="5"/>
                  <c:pt idx="0">
                    <c:v>6.3879869402576145E-2</c:v>
                  </c:pt>
                  <c:pt idx="1">
                    <c:v>#N/A</c:v>
                  </c:pt>
                  <c:pt idx="2">
                    <c:v>7.0689255958759495E-2</c:v>
                  </c:pt>
                  <c:pt idx="3">
                    <c:v>#N/A</c:v>
                  </c:pt>
                  <c:pt idx="4">
                    <c:v>5.9387401968831265E-2</c:v>
                  </c:pt>
                </c:numCache>
              </c:numRef>
            </c:plus>
            <c:minus>
              <c:numRef>
                <c:f>SOURCE!$Q$126:$U$126</c:f>
                <c:numCache>
                  <c:formatCode>General</c:formatCode>
                  <c:ptCount val="5"/>
                  <c:pt idx="0">
                    <c:v>6.3879869402576145E-2</c:v>
                  </c:pt>
                  <c:pt idx="1">
                    <c:v>#N/A</c:v>
                  </c:pt>
                  <c:pt idx="2">
                    <c:v>7.0689255958759495E-2</c:v>
                  </c:pt>
                  <c:pt idx="3">
                    <c:v>#N/A</c:v>
                  </c:pt>
                  <c:pt idx="4">
                    <c:v>5.9387401968831265E-2</c:v>
                  </c:pt>
                </c:numCache>
              </c:numRef>
            </c:minus>
            <c:spPr>
              <a:ln>
                <a:solidFill>
                  <a:schemeClr val="bg1">
                    <a:lumMod val="65000"/>
                  </a:schemeClr>
                </a:solidFill>
              </a:ln>
            </c:spPr>
          </c:errBars>
          <c:cat>
            <c:strRef>
              <c:f>SOURCE!$Q$67:$U$67</c:f>
              <c:strCache>
                <c:ptCount val="5"/>
                <c:pt idx="0">
                  <c:v>2013</c:v>
                </c:pt>
                <c:pt idx="1">
                  <c:v>2014</c:v>
                </c:pt>
                <c:pt idx="2">
                  <c:v>2015</c:v>
                </c:pt>
                <c:pt idx="3">
                  <c:v>2016</c:v>
                </c:pt>
                <c:pt idx="4">
                  <c:v>2017</c:v>
                </c:pt>
              </c:strCache>
            </c:strRef>
          </c:cat>
          <c:val>
            <c:numRef>
              <c:f>SOURCE!$Q$122:$U$122</c:f>
              <c:numCache>
                <c:formatCode>0.0%</c:formatCode>
                <c:ptCount val="5"/>
                <c:pt idx="0">
                  <c:v>0.5324394269227618</c:v>
                </c:pt>
                <c:pt idx="1">
                  <c:v>#N/A</c:v>
                </c:pt>
                <c:pt idx="2">
                  <c:v>0.55111184475409403</c:v>
                </c:pt>
                <c:pt idx="3">
                  <c:v>#N/A</c:v>
                </c:pt>
                <c:pt idx="4">
                  <c:v>0.50516363845808776</c:v>
                </c:pt>
              </c:numCache>
            </c:numRef>
          </c:val>
          <c:smooth val="0"/>
          <c:extLst>
            <c:ext xmlns:c16="http://schemas.microsoft.com/office/drawing/2014/chart" uri="{C3380CC4-5D6E-409C-BE32-E72D297353CC}">
              <c16:uniqueId val="{00000000-3C58-4598-8871-A789FB48868C}"/>
            </c:ext>
          </c:extLst>
        </c:ser>
        <c:dLbls>
          <c:showLegendKey val="0"/>
          <c:showVal val="0"/>
          <c:showCatName val="0"/>
          <c:showSerName val="0"/>
          <c:showPercent val="0"/>
          <c:showBubbleSize val="0"/>
        </c:dLbls>
        <c:marker val="1"/>
        <c:smooth val="0"/>
        <c:axId val="78597120"/>
        <c:axId val="197615616"/>
      </c:lineChart>
      <c:catAx>
        <c:axId val="78597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97615616"/>
        <c:crosses val="autoZero"/>
        <c:auto val="1"/>
        <c:lblAlgn val="ctr"/>
        <c:lblOffset val="100"/>
        <c:noMultiLvlLbl val="0"/>
      </c:catAx>
      <c:valAx>
        <c:axId val="197615616"/>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8597120"/>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1"/>
          <c:order val="0"/>
          <c:spPr>
            <a:ln w="19050">
              <a:solidFill>
                <a:schemeClr val="bg2"/>
              </a:solidFill>
            </a:ln>
          </c:spPr>
          <c:marker>
            <c:symbol val="diamond"/>
            <c:size val="5"/>
            <c:spPr>
              <a:solidFill>
                <a:schemeClr val="bg2"/>
              </a:solidFill>
              <a:ln>
                <a:solidFill>
                  <a:schemeClr val="bg2"/>
                </a:solidFill>
              </a:ln>
            </c:spPr>
          </c:marker>
          <c:dLbls>
            <c:numFmt formatCode="0%" sourceLinked="0"/>
            <c:spPr>
              <a:noFill/>
              <a:ln>
                <a:noFill/>
              </a:ln>
              <a:effectLst/>
            </c:spPr>
            <c:txPr>
              <a:bodyPr vertOverflow="overflow" horzOverflow="overflow"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errBars>
            <c:errDir val="y"/>
            <c:errBarType val="both"/>
            <c:errValType val="cust"/>
            <c:noEndCap val="0"/>
            <c:plus>
              <c:numRef>
                <c:f>SOURCE!$Q$130:$U$130</c:f>
                <c:numCache>
                  <c:formatCode>General</c:formatCode>
                  <c:ptCount val="5"/>
                  <c:pt idx="0">
                    <c:v>3.2719633669690391E-2</c:v>
                  </c:pt>
                  <c:pt idx="1">
                    <c:v>#N/A</c:v>
                  </c:pt>
                  <c:pt idx="2">
                    <c:v>3.9471670471264257E-2</c:v>
                  </c:pt>
                  <c:pt idx="3">
                    <c:v>#N/A</c:v>
                  </c:pt>
                  <c:pt idx="4">
                    <c:v>3.349065307291077E-2</c:v>
                  </c:pt>
                </c:numCache>
              </c:numRef>
            </c:plus>
            <c:minus>
              <c:numRef>
                <c:f>SOURCE!$Q$131:$U$131</c:f>
                <c:numCache>
                  <c:formatCode>General</c:formatCode>
                  <c:ptCount val="5"/>
                  <c:pt idx="0">
                    <c:v>3.2719633669690391E-2</c:v>
                  </c:pt>
                  <c:pt idx="1">
                    <c:v>#N/A</c:v>
                  </c:pt>
                  <c:pt idx="2">
                    <c:v>3.9471670471264257E-2</c:v>
                  </c:pt>
                  <c:pt idx="3">
                    <c:v>#N/A</c:v>
                  </c:pt>
                  <c:pt idx="4">
                    <c:v>3.349065307291077E-2</c:v>
                  </c:pt>
                </c:numCache>
              </c:numRef>
            </c:minus>
            <c:spPr>
              <a:ln>
                <a:solidFill>
                  <a:schemeClr val="bg1">
                    <a:lumMod val="65000"/>
                  </a:schemeClr>
                </a:solidFill>
              </a:ln>
            </c:spPr>
          </c:errBars>
          <c:cat>
            <c:strRef>
              <c:f>SOURCE!$Q$67:$U$67</c:f>
              <c:strCache>
                <c:ptCount val="5"/>
                <c:pt idx="0">
                  <c:v>2013</c:v>
                </c:pt>
                <c:pt idx="1">
                  <c:v>2014</c:v>
                </c:pt>
                <c:pt idx="2">
                  <c:v>2015</c:v>
                </c:pt>
                <c:pt idx="3">
                  <c:v>2016</c:v>
                </c:pt>
                <c:pt idx="4">
                  <c:v>2017</c:v>
                </c:pt>
              </c:strCache>
            </c:strRef>
          </c:cat>
          <c:val>
            <c:numRef>
              <c:f>SOURCE!$Q$127:$U$127</c:f>
              <c:numCache>
                <c:formatCode>0.0%</c:formatCode>
                <c:ptCount val="5"/>
                <c:pt idx="0">
                  <c:v>6.9988082631734908E-2</c:v>
                </c:pt>
                <c:pt idx="1">
                  <c:v>#N/A</c:v>
                </c:pt>
                <c:pt idx="2">
                  <c:v>8.4934143731447101E-2</c:v>
                </c:pt>
                <c:pt idx="3">
                  <c:v>#N/A</c:v>
                </c:pt>
                <c:pt idx="4">
                  <c:v>8.6310853195730411E-2</c:v>
                </c:pt>
              </c:numCache>
            </c:numRef>
          </c:val>
          <c:smooth val="0"/>
          <c:extLst>
            <c:ext xmlns:c16="http://schemas.microsoft.com/office/drawing/2014/chart" uri="{C3380CC4-5D6E-409C-BE32-E72D297353CC}">
              <c16:uniqueId val="{00000000-1537-4709-BB85-CB31D314D2A6}"/>
            </c:ext>
          </c:extLst>
        </c:ser>
        <c:dLbls>
          <c:showLegendKey val="0"/>
          <c:showVal val="0"/>
          <c:showCatName val="0"/>
          <c:showSerName val="0"/>
          <c:showPercent val="0"/>
          <c:showBubbleSize val="0"/>
        </c:dLbls>
        <c:marker val="1"/>
        <c:smooth val="0"/>
        <c:axId val="80097280"/>
        <c:axId val="197617344"/>
      </c:lineChart>
      <c:catAx>
        <c:axId val="80097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97617344"/>
        <c:crosses val="autoZero"/>
        <c:auto val="1"/>
        <c:lblAlgn val="ctr"/>
        <c:lblOffset val="100"/>
        <c:noMultiLvlLbl val="0"/>
      </c:catAx>
      <c:valAx>
        <c:axId val="197617344"/>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0097280"/>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1"/>
          <c:order val="0"/>
          <c:spPr>
            <a:ln w="19050">
              <a:solidFill>
                <a:schemeClr val="bg2"/>
              </a:solidFill>
            </a:ln>
          </c:spPr>
          <c:marker>
            <c:symbol val="diamond"/>
            <c:size val="5"/>
            <c:spPr>
              <a:solidFill>
                <a:schemeClr val="bg2"/>
              </a:solidFill>
              <a:ln>
                <a:solidFill>
                  <a:schemeClr val="bg2"/>
                </a:solidFill>
              </a:ln>
            </c:spPr>
          </c:marker>
          <c:dLbls>
            <c:numFmt formatCode="0%" sourceLinked="0"/>
            <c:spPr>
              <a:noFill/>
              <a:ln>
                <a:noFill/>
              </a:ln>
              <a:effectLst/>
            </c:spPr>
            <c:txPr>
              <a:bodyPr vertOverflow="overflow" horzOverflow="overflow"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errBars>
            <c:errDir val="y"/>
            <c:errBarType val="both"/>
            <c:errValType val="cust"/>
            <c:noEndCap val="0"/>
            <c:plus>
              <c:numRef>
                <c:f>SOURCE!$Q$135:$U$135</c:f>
                <c:numCache>
                  <c:formatCode>General</c:formatCode>
                  <c:ptCount val="5"/>
                  <c:pt idx="0">
                    <c:v>6.257383192106078E-2</c:v>
                  </c:pt>
                  <c:pt idx="1">
                    <c:v>#N/A</c:v>
                  </c:pt>
                  <c:pt idx="2">
                    <c:v>6.9745926473564757E-2</c:v>
                  </c:pt>
                  <c:pt idx="3">
                    <c:v>#N/A</c:v>
                  </c:pt>
                  <c:pt idx="4">
                    <c:v>5.7188996201408694E-2</c:v>
                  </c:pt>
                </c:numCache>
              </c:numRef>
            </c:plus>
            <c:minus>
              <c:numRef>
                <c:f>SOURCE!$Q$136:$U$136</c:f>
                <c:numCache>
                  <c:formatCode>General</c:formatCode>
                  <c:ptCount val="5"/>
                  <c:pt idx="0">
                    <c:v>6.257383192106078E-2</c:v>
                  </c:pt>
                  <c:pt idx="1">
                    <c:v>#N/A</c:v>
                  </c:pt>
                  <c:pt idx="2">
                    <c:v>6.9745926473564757E-2</c:v>
                  </c:pt>
                  <c:pt idx="3">
                    <c:v>#N/A</c:v>
                  </c:pt>
                  <c:pt idx="4">
                    <c:v>5.7188996201408694E-2</c:v>
                  </c:pt>
                </c:numCache>
              </c:numRef>
            </c:minus>
            <c:spPr>
              <a:ln>
                <a:solidFill>
                  <a:schemeClr val="bg1">
                    <a:lumMod val="65000"/>
                  </a:schemeClr>
                </a:solidFill>
              </a:ln>
            </c:spPr>
          </c:errBars>
          <c:cat>
            <c:strRef>
              <c:f>SOURCE!$Q$67:$U$67</c:f>
              <c:strCache>
                <c:ptCount val="5"/>
                <c:pt idx="0">
                  <c:v>2013</c:v>
                </c:pt>
                <c:pt idx="1">
                  <c:v>2014</c:v>
                </c:pt>
                <c:pt idx="2">
                  <c:v>2015</c:v>
                </c:pt>
                <c:pt idx="3">
                  <c:v>2016</c:v>
                </c:pt>
                <c:pt idx="4">
                  <c:v>2017</c:v>
                </c:pt>
              </c:strCache>
            </c:strRef>
          </c:cat>
          <c:val>
            <c:numRef>
              <c:f>SOURCE!$Q$132:$U$132</c:f>
              <c:numCache>
                <c:formatCode>0.0%</c:formatCode>
                <c:ptCount val="5"/>
                <c:pt idx="0">
                  <c:v>0.37807067333174094</c:v>
                </c:pt>
                <c:pt idx="1">
                  <c:v>#N/A</c:v>
                </c:pt>
                <c:pt idx="2">
                  <c:v>0.3960805688982495</c:v>
                </c:pt>
                <c:pt idx="3">
                  <c:v>#N/A</c:v>
                </c:pt>
                <c:pt idx="4">
                  <c:v>0.3598048371613875</c:v>
                </c:pt>
              </c:numCache>
            </c:numRef>
          </c:val>
          <c:smooth val="0"/>
          <c:extLst>
            <c:ext xmlns:c16="http://schemas.microsoft.com/office/drawing/2014/chart" uri="{C3380CC4-5D6E-409C-BE32-E72D297353CC}">
              <c16:uniqueId val="{00000000-3939-44BF-A35E-269E45A4BF4F}"/>
            </c:ext>
          </c:extLst>
        </c:ser>
        <c:dLbls>
          <c:showLegendKey val="0"/>
          <c:showVal val="0"/>
          <c:showCatName val="0"/>
          <c:showSerName val="0"/>
          <c:showPercent val="0"/>
          <c:showBubbleSize val="0"/>
        </c:dLbls>
        <c:marker val="1"/>
        <c:smooth val="0"/>
        <c:axId val="80098304"/>
        <c:axId val="197619072"/>
      </c:lineChart>
      <c:catAx>
        <c:axId val="80098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97619072"/>
        <c:crosses val="autoZero"/>
        <c:auto val="1"/>
        <c:lblAlgn val="ctr"/>
        <c:lblOffset val="100"/>
        <c:noMultiLvlLbl val="0"/>
      </c:catAx>
      <c:valAx>
        <c:axId val="197619072"/>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0098304"/>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SOURCE!$C$35:$D$35</c:f>
              <c:strCache>
                <c:ptCount val="2"/>
                <c:pt idx="0">
                  <c:v>Course Reading</c:v>
                </c:pt>
                <c:pt idx="1">
                  <c:v>2013-only </c:v>
                </c:pt>
              </c:strCache>
            </c:strRef>
          </c:tx>
          <c:spPr>
            <a:ln w="19050" cap="rnd">
              <a:solidFill>
                <a:schemeClr val="tx2"/>
              </a:solidFill>
              <a:round/>
            </a:ln>
            <a:effectLst/>
          </c:spPr>
          <c:marker>
            <c:symbol val="diamond"/>
            <c:size val="5"/>
            <c:spPr>
              <a:solidFill>
                <a:schemeClr val="tx2"/>
              </a:solidFill>
              <a:ln w="9525">
                <a:solidFill>
                  <a:schemeClr val="tx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SOURCE!$E$39</c:f>
                <c:numCache>
                  <c:formatCode>General</c:formatCode>
                  <c:ptCount val="1"/>
                  <c:pt idx="0">
                    <c:v>0.55583979187479382</c:v>
                  </c:pt>
                </c:numCache>
              </c:numRef>
            </c:plus>
            <c:minus>
              <c:numRef>
                <c:f>SOURCE!$E$40</c:f>
                <c:numCache>
                  <c:formatCode>General</c:formatCode>
                  <c:ptCount val="1"/>
                  <c:pt idx="0">
                    <c:v>0.55583979187479382</c:v>
                  </c:pt>
                </c:numCache>
              </c:numRef>
            </c:minus>
            <c:spPr>
              <a:noFill/>
              <a:ln w="9525" cap="flat" cmpd="sng" algn="ctr">
                <a:solidFill>
                  <a:schemeClr val="bg1">
                    <a:lumMod val="65000"/>
                  </a:schemeClr>
                </a:solidFill>
                <a:round/>
              </a:ln>
              <a:effectLst/>
            </c:spPr>
          </c:errBars>
          <c:cat>
            <c:strRef>
              <c:f>SOURCE!$E$3:$I$3</c:f>
              <c:strCache>
                <c:ptCount val="5"/>
                <c:pt idx="0">
                  <c:v>2013</c:v>
                </c:pt>
                <c:pt idx="1">
                  <c:v>2014</c:v>
                </c:pt>
                <c:pt idx="2">
                  <c:v>2015</c:v>
                </c:pt>
                <c:pt idx="3">
                  <c:v>2016</c:v>
                </c:pt>
                <c:pt idx="4">
                  <c:v>2017</c:v>
                </c:pt>
              </c:strCache>
            </c:strRef>
          </c:cat>
          <c:val>
            <c:numRef>
              <c:f>SOURCE!$E$35</c:f>
              <c:numCache>
                <c:formatCode>.0</c:formatCode>
                <c:ptCount val="1"/>
                <c:pt idx="0">
                  <c:v>5.8482983643267517</c:v>
                </c:pt>
              </c:numCache>
            </c:numRef>
          </c:val>
          <c:smooth val="0"/>
          <c:extLst>
            <c:ext xmlns:c16="http://schemas.microsoft.com/office/drawing/2014/chart" uri="{C3380CC4-5D6E-409C-BE32-E72D297353CC}">
              <c16:uniqueId val="{00000000-7D7F-47BE-B372-488038BCD79E}"/>
            </c:ext>
          </c:extLst>
        </c:ser>
        <c:ser>
          <c:idx val="1"/>
          <c:order val="1"/>
          <c:spPr>
            <a:ln w="19050">
              <a:solidFill>
                <a:schemeClr val="bg2"/>
              </a:solidFill>
            </a:ln>
          </c:spPr>
          <c:marker>
            <c:symbol val="diamond"/>
            <c:size val="5"/>
            <c:spPr>
              <a:solidFill>
                <a:schemeClr val="bg2"/>
              </a:solidFill>
              <a:ln>
                <a:solidFill>
                  <a:schemeClr val="bg2"/>
                </a:solidFill>
              </a:ln>
            </c:spPr>
          </c:marker>
          <c:dLbls>
            <c:numFmt formatCode="#,##0.0" sourceLinked="0"/>
            <c:spPr>
              <a:noFill/>
              <a:ln>
                <a:noFill/>
              </a:ln>
              <a:effectLst/>
            </c:spPr>
            <c:txPr>
              <a:bodyPr wrap="none" lIns="0" tIns="0" rIns="0" bIns="0" anchor="ctr">
                <a:spAutoFit/>
              </a:bodyPr>
              <a:lstStyle/>
              <a:p>
                <a:pPr>
                  <a:defRPr sz="7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errBars>
            <c:errDir val="y"/>
            <c:errBarType val="both"/>
            <c:errValType val="cust"/>
            <c:noEndCap val="0"/>
            <c:plus>
              <c:numRef>
                <c:f>SOURCE!$E$45:$I$45</c:f>
                <c:numCache>
                  <c:formatCode>General</c:formatCode>
                  <c:ptCount val="5"/>
                  <c:pt idx="0">
                    <c:v>#N/A</c:v>
                  </c:pt>
                  <c:pt idx="1">
                    <c:v>#N/A</c:v>
                  </c:pt>
                  <c:pt idx="2">
                    <c:v>0.67573435171601037</c:v>
                  </c:pt>
                  <c:pt idx="3">
                    <c:v>#N/A</c:v>
                  </c:pt>
                  <c:pt idx="4">
                    <c:v>0.5137601396980489</c:v>
                  </c:pt>
                </c:numCache>
              </c:numRef>
            </c:plus>
            <c:minus>
              <c:numRef>
                <c:f>SOURCE!$E$46:$I$46</c:f>
                <c:numCache>
                  <c:formatCode>General</c:formatCode>
                  <c:ptCount val="5"/>
                  <c:pt idx="0">
                    <c:v>#N/A</c:v>
                  </c:pt>
                  <c:pt idx="1">
                    <c:v>#N/A</c:v>
                  </c:pt>
                  <c:pt idx="2">
                    <c:v>0.67573435171601037</c:v>
                  </c:pt>
                  <c:pt idx="3">
                    <c:v>#N/A</c:v>
                  </c:pt>
                  <c:pt idx="4">
                    <c:v>0.5137601396980489</c:v>
                  </c:pt>
                </c:numCache>
              </c:numRef>
            </c:minus>
            <c:spPr>
              <a:ln>
                <a:solidFill>
                  <a:schemeClr val="bg1">
                    <a:lumMod val="65000"/>
                  </a:schemeClr>
                </a:solidFill>
              </a:ln>
            </c:spPr>
          </c:errBars>
          <c:cat>
            <c:strRef>
              <c:f>SOURCE!$E$3:$I$3</c:f>
              <c:strCache>
                <c:ptCount val="5"/>
                <c:pt idx="0">
                  <c:v>2013</c:v>
                </c:pt>
                <c:pt idx="1">
                  <c:v>2014</c:v>
                </c:pt>
                <c:pt idx="2">
                  <c:v>2015</c:v>
                </c:pt>
                <c:pt idx="3">
                  <c:v>2016</c:v>
                </c:pt>
                <c:pt idx="4">
                  <c:v>2017</c:v>
                </c:pt>
              </c:strCache>
            </c:strRef>
          </c:cat>
          <c:val>
            <c:numRef>
              <c:f>SOURCE!$E$41:$I$41</c:f>
              <c:numCache>
                <c:formatCode>.0</c:formatCode>
                <c:ptCount val="5"/>
                <c:pt idx="0">
                  <c:v>#N/A</c:v>
                </c:pt>
                <c:pt idx="1">
                  <c:v>#N/A</c:v>
                </c:pt>
                <c:pt idx="2">
                  <c:v>5.3033216051386596</c:v>
                </c:pt>
                <c:pt idx="3">
                  <c:v>#N/A</c:v>
                </c:pt>
                <c:pt idx="4">
                  <c:v>5.6241574156498446</c:v>
                </c:pt>
              </c:numCache>
            </c:numRef>
          </c:val>
          <c:smooth val="0"/>
          <c:extLst>
            <c:ext xmlns:c16="http://schemas.microsoft.com/office/drawing/2014/chart" uri="{C3380CC4-5D6E-409C-BE32-E72D297353CC}">
              <c16:uniqueId val="{00000001-7D7F-47BE-B372-488038BCD79E}"/>
            </c:ext>
          </c:extLst>
        </c:ser>
        <c:dLbls>
          <c:showLegendKey val="0"/>
          <c:showVal val="0"/>
          <c:showCatName val="0"/>
          <c:showSerName val="0"/>
          <c:showPercent val="0"/>
          <c:showBubbleSize val="0"/>
        </c:dLbls>
        <c:marker val="1"/>
        <c:smooth val="0"/>
        <c:axId val="184571392"/>
        <c:axId val="140870784"/>
      </c:lineChart>
      <c:catAx>
        <c:axId val="184571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40870784"/>
        <c:crosses val="autoZero"/>
        <c:auto val="1"/>
        <c:lblAlgn val="ctr"/>
        <c:lblOffset val="100"/>
        <c:noMultiLvlLbl val="0"/>
      </c:catAx>
      <c:valAx>
        <c:axId val="140870784"/>
        <c:scaling>
          <c:orientation val="minMax"/>
          <c:max val="3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84571392"/>
        <c:crosses val="autoZero"/>
        <c:crossBetween val="between"/>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SOURCE!$C$49</c:f>
              <c:strCache>
                <c:ptCount val="1"/>
                <c:pt idx="0">
                  <c:v>Assigned Writing</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errBars>
            <c:errDir val="y"/>
            <c:errBarType val="both"/>
            <c:errValType val="cust"/>
            <c:noEndCap val="0"/>
            <c:plus>
              <c:numRef>
                <c:f>SOURCE!$E$53:$I$53</c:f>
                <c:numCache>
                  <c:formatCode>General</c:formatCode>
                  <c:ptCount val="5"/>
                  <c:pt idx="0">
                    <c:v>4.3529447536689894</c:v>
                  </c:pt>
                  <c:pt idx="1">
                    <c:v>#N/A</c:v>
                  </c:pt>
                  <c:pt idx="2">
                    <c:v>6.4398101922434643</c:v>
                  </c:pt>
                  <c:pt idx="3">
                    <c:v>#N/A</c:v>
                  </c:pt>
                  <c:pt idx="4">
                    <c:v>4.4521911749285374</c:v>
                  </c:pt>
                </c:numCache>
              </c:numRef>
            </c:plus>
            <c:minus>
              <c:numRef>
                <c:f>SOURCE!$E$54:$I$54</c:f>
                <c:numCache>
                  <c:formatCode>General</c:formatCode>
                  <c:ptCount val="5"/>
                  <c:pt idx="0">
                    <c:v>4.3529447536689894</c:v>
                  </c:pt>
                  <c:pt idx="1">
                    <c:v>#N/A</c:v>
                  </c:pt>
                  <c:pt idx="2">
                    <c:v>6.4398101922434643</c:v>
                  </c:pt>
                  <c:pt idx="3">
                    <c:v>#N/A</c:v>
                  </c:pt>
                  <c:pt idx="4">
                    <c:v>4.4521911749285374</c:v>
                  </c:pt>
                </c:numCache>
              </c:numRef>
            </c:minus>
            <c:spPr>
              <a:noFill/>
              <a:ln w="9525" cap="flat" cmpd="sng" algn="ctr">
                <a:solidFill>
                  <a:schemeClr val="bg1">
                    <a:lumMod val="65000"/>
                  </a:schemeClr>
                </a:solidFill>
                <a:round/>
              </a:ln>
              <a:effectLst/>
            </c:spPr>
          </c:errBars>
          <c:cat>
            <c:strRef>
              <c:f>SOURCE!$E$3:$I$3</c:f>
              <c:strCache>
                <c:ptCount val="5"/>
                <c:pt idx="0">
                  <c:v>2013</c:v>
                </c:pt>
                <c:pt idx="1">
                  <c:v>2014</c:v>
                </c:pt>
                <c:pt idx="2">
                  <c:v>2015</c:v>
                </c:pt>
                <c:pt idx="3">
                  <c:v>2016</c:v>
                </c:pt>
                <c:pt idx="4">
                  <c:v>2017</c:v>
                </c:pt>
              </c:strCache>
            </c:strRef>
          </c:cat>
          <c:val>
            <c:numRef>
              <c:f>SOURCE!$E$49:$I$49</c:f>
              <c:numCache>
                <c:formatCode>.0</c:formatCode>
                <c:ptCount val="5"/>
                <c:pt idx="0">
                  <c:v>29.323228603684619</c:v>
                </c:pt>
                <c:pt idx="1">
                  <c:v>#N/A</c:v>
                </c:pt>
                <c:pt idx="2">
                  <c:v>34.196600869026447</c:v>
                </c:pt>
                <c:pt idx="3">
                  <c:v>#N/A</c:v>
                </c:pt>
                <c:pt idx="4">
                  <c:v>33.006907276523563</c:v>
                </c:pt>
              </c:numCache>
            </c:numRef>
          </c:val>
          <c:smooth val="0"/>
          <c:extLst>
            <c:ext xmlns:c16="http://schemas.microsoft.com/office/drawing/2014/chart" uri="{C3380CC4-5D6E-409C-BE32-E72D297353CC}">
              <c16:uniqueId val="{00000000-CD82-48F3-98D1-236B7FC7F014}"/>
            </c:ext>
          </c:extLst>
        </c:ser>
        <c:dLbls>
          <c:showLegendKey val="0"/>
          <c:showVal val="0"/>
          <c:showCatName val="0"/>
          <c:showSerName val="0"/>
          <c:showPercent val="0"/>
          <c:showBubbleSize val="0"/>
        </c:dLbls>
        <c:marker val="1"/>
        <c:smooth val="0"/>
        <c:axId val="70520832"/>
        <c:axId val="140874240"/>
      </c:lineChart>
      <c:catAx>
        <c:axId val="7052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40874240"/>
        <c:crosses val="autoZero"/>
        <c:auto val="1"/>
        <c:lblAlgn val="ctr"/>
        <c:lblOffset val="100"/>
        <c:noMultiLvlLbl val="0"/>
      </c:catAx>
      <c:valAx>
        <c:axId val="140874240"/>
        <c:scaling>
          <c:orientation val="minMax"/>
          <c:max val="20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0520832"/>
        <c:crosses val="autoZero"/>
        <c:crossBetween val="between"/>
        <c:majorUnit val="5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SOURCE!$C$55</c:f>
              <c:strCache>
                <c:ptCount val="1"/>
                <c:pt idx="0">
                  <c:v>Course Challenge</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errBars>
            <c:errDir val="y"/>
            <c:errBarType val="both"/>
            <c:errValType val="cust"/>
            <c:noEndCap val="0"/>
            <c:plus>
              <c:numRef>
                <c:f>SOURCE!$E$59:$I$59</c:f>
                <c:numCache>
                  <c:formatCode>General</c:formatCode>
                  <c:ptCount val="5"/>
                  <c:pt idx="0">
                    <c:v>0.11961651396421799</c:v>
                  </c:pt>
                  <c:pt idx="1">
                    <c:v>#N/A</c:v>
                  </c:pt>
                  <c:pt idx="2">
                    <c:v>0.13551170641215296</c:v>
                  </c:pt>
                  <c:pt idx="3">
                    <c:v>#N/A</c:v>
                  </c:pt>
                  <c:pt idx="4">
                    <c:v>0.12349727695053669</c:v>
                  </c:pt>
                </c:numCache>
              </c:numRef>
            </c:plus>
            <c:minus>
              <c:numRef>
                <c:f>SOURCE!$E$60:$I$60</c:f>
                <c:numCache>
                  <c:formatCode>General</c:formatCode>
                  <c:ptCount val="5"/>
                  <c:pt idx="0">
                    <c:v>0.11961651396421799</c:v>
                  </c:pt>
                  <c:pt idx="1">
                    <c:v>#N/A</c:v>
                  </c:pt>
                  <c:pt idx="2">
                    <c:v>0.13551170641215296</c:v>
                  </c:pt>
                  <c:pt idx="3">
                    <c:v>#N/A</c:v>
                  </c:pt>
                  <c:pt idx="4">
                    <c:v>0.12349727695053669</c:v>
                  </c:pt>
                </c:numCache>
              </c:numRef>
            </c:minus>
            <c:spPr>
              <a:noFill/>
              <a:ln w="9525" cap="flat" cmpd="sng" algn="ctr">
                <a:solidFill>
                  <a:schemeClr val="bg1">
                    <a:lumMod val="65000"/>
                  </a:schemeClr>
                </a:solidFill>
                <a:round/>
              </a:ln>
              <a:effectLst/>
            </c:spPr>
          </c:errBars>
          <c:cat>
            <c:strRef>
              <c:f>SOURCE!$E$3:$I$3</c:f>
              <c:strCache>
                <c:ptCount val="5"/>
                <c:pt idx="0">
                  <c:v>2013</c:v>
                </c:pt>
                <c:pt idx="1">
                  <c:v>2014</c:v>
                </c:pt>
                <c:pt idx="2">
                  <c:v>2015</c:v>
                </c:pt>
                <c:pt idx="3">
                  <c:v>2016</c:v>
                </c:pt>
                <c:pt idx="4">
                  <c:v>2017</c:v>
                </c:pt>
              </c:strCache>
            </c:strRef>
          </c:cat>
          <c:val>
            <c:numRef>
              <c:f>SOURCE!$E$55:$I$55</c:f>
              <c:numCache>
                <c:formatCode>.0</c:formatCode>
                <c:ptCount val="5"/>
                <c:pt idx="0">
                  <c:v>5.5524008764025901</c:v>
                </c:pt>
                <c:pt idx="1">
                  <c:v>#N/A</c:v>
                </c:pt>
                <c:pt idx="2">
                  <c:v>5.6119362949434937</c:v>
                </c:pt>
                <c:pt idx="3">
                  <c:v>#N/A</c:v>
                </c:pt>
                <c:pt idx="4">
                  <c:v>5.4849315494352933</c:v>
                </c:pt>
              </c:numCache>
            </c:numRef>
          </c:val>
          <c:smooth val="0"/>
          <c:extLst>
            <c:ext xmlns:c16="http://schemas.microsoft.com/office/drawing/2014/chart" uri="{C3380CC4-5D6E-409C-BE32-E72D297353CC}">
              <c16:uniqueId val="{00000000-E3C2-4C74-90AB-E3CB4514C3A1}"/>
            </c:ext>
          </c:extLst>
        </c:ser>
        <c:dLbls>
          <c:showLegendKey val="0"/>
          <c:showVal val="0"/>
          <c:showCatName val="0"/>
          <c:showSerName val="0"/>
          <c:showPercent val="0"/>
          <c:showBubbleSize val="0"/>
        </c:dLbls>
        <c:marker val="1"/>
        <c:smooth val="0"/>
        <c:axId val="70521344"/>
        <c:axId val="140876544"/>
      </c:lineChart>
      <c:catAx>
        <c:axId val="70521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40876544"/>
        <c:crosses val="autoZero"/>
        <c:auto val="1"/>
        <c:lblAlgn val="ctr"/>
        <c:lblOffset val="100"/>
        <c:noMultiLvlLbl val="0"/>
      </c:catAx>
      <c:valAx>
        <c:axId val="140876544"/>
        <c:scaling>
          <c:orientation val="minMax"/>
          <c:max val="7"/>
          <c:min val="1"/>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0521344"/>
        <c:crosses val="autoZero"/>
        <c:crossBetween val="between"/>
        <c:majorUnit val="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SOURCE!$C$61</c:f>
              <c:strCache>
                <c:ptCount val="1"/>
                <c:pt idx="0">
                  <c:v>Academic Emphasis</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errBars>
            <c:errDir val="y"/>
            <c:errBarType val="both"/>
            <c:errValType val="cust"/>
            <c:noEndCap val="0"/>
            <c:plus>
              <c:numRef>
                <c:f>SOURCE!$E$65:$I$65</c:f>
                <c:numCache>
                  <c:formatCode>General</c:formatCode>
                  <c:ptCount val="5"/>
                  <c:pt idx="0">
                    <c:v>7.7557351851316861E-2</c:v>
                  </c:pt>
                  <c:pt idx="1">
                    <c:v>#N/A</c:v>
                  </c:pt>
                  <c:pt idx="2">
                    <c:v>9.8592298991812322E-2</c:v>
                  </c:pt>
                  <c:pt idx="3">
                    <c:v>#N/A</c:v>
                  </c:pt>
                  <c:pt idx="4">
                    <c:v>7.4511960144783784E-2</c:v>
                  </c:pt>
                </c:numCache>
              </c:numRef>
            </c:plus>
            <c:minus>
              <c:numRef>
                <c:f>SOURCE!$E$66:$I$66</c:f>
                <c:numCache>
                  <c:formatCode>General</c:formatCode>
                  <c:ptCount val="5"/>
                  <c:pt idx="0">
                    <c:v>7.7557351851316861E-2</c:v>
                  </c:pt>
                  <c:pt idx="1">
                    <c:v>#N/A</c:v>
                  </c:pt>
                  <c:pt idx="2">
                    <c:v>9.8592298991812322E-2</c:v>
                  </c:pt>
                  <c:pt idx="3">
                    <c:v>#N/A</c:v>
                  </c:pt>
                  <c:pt idx="4">
                    <c:v>7.4511960144783784E-2</c:v>
                  </c:pt>
                </c:numCache>
              </c:numRef>
            </c:minus>
            <c:spPr>
              <a:noFill/>
              <a:ln w="9525" cap="flat" cmpd="sng" algn="ctr">
                <a:solidFill>
                  <a:schemeClr val="bg1">
                    <a:lumMod val="65000"/>
                  </a:schemeClr>
                </a:solidFill>
                <a:round/>
              </a:ln>
              <a:effectLst/>
            </c:spPr>
          </c:errBars>
          <c:cat>
            <c:strRef>
              <c:f>SOURCE!$E$3:$I$3</c:f>
              <c:strCache>
                <c:ptCount val="5"/>
                <c:pt idx="0">
                  <c:v>2013</c:v>
                </c:pt>
                <c:pt idx="1">
                  <c:v>2014</c:v>
                </c:pt>
                <c:pt idx="2">
                  <c:v>2015</c:v>
                </c:pt>
                <c:pt idx="3">
                  <c:v>2016</c:v>
                </c:pt>
                <c:pt idx="4">
                  <c:v>2017</c:v>
                </c:pt>
              </c:strCache>
            </c:strRef>
          </c:cat>
          <c:val>
            <c:numRef>
              <c:f>SOURCE!$E$61:$I$61</c:f>
              <c:numCache>
                <c:formatCode>.0</c:formatCode>
                <c:ptCount val="5"/>
                <c:pt idx="0">
                  <c:v>3.2368864101053481</c:v>
                </c:pt>
                <c:pt idx="1">
                  <c:v>#N/A</c:v>
                </c:pt>
                <c:pt idx="2">
                  <c:v>3.2697155396937339</c:v>
                </c:pt>
                <c:pt idx="3">
                  <c:v>#N/A</c:v>
                </c:pt>
                <c:pt idx="4">
                  <c:v>3.1110224889715741</c:v>
                </c:pt>
              </c:numCache>
            </c:numRef>
          </c:val>
          <c:smooth val="0"/>
          <c:extLst>
            <c:ext xmlns:c16="http://schemas.microsoft.com/office/drawing/2014/chart" uri="{C3380CC4-5D6E-409C-BE32-E72D297353CC}">
              <c16:uniqueId val="{00000000-3FF3-4E63-8B74-AFC3576078E9}"/>
            </c:ext>
          </c:extLst>
        </c:ser>
        <c:dLbls>
          <c:showLegendKey val="0"/>
          <c:showVal val="0"/>
          <c:showCatName val="0"/>
          <c:showSerName val="0"/>
          <c:showPercent val="0"/>
          <c:showBubbleSize val="0"/>
        </c:dLbls>
        <c:marker val="1"/>
        <c:smooth val="0"/>
        <c:axId val="70522368"/>
        <c:axId val="181737088"/>
      </c:lineChart>
      <c:catAx>
        <c:axId val="70522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81737088"/>
        <c:crosses val="autoZero"/>
        <c:auto val="1"/>
        <c:lblAlgn val="ctr"/>
        <c:lblOffset val="100"/>
        <c:noMultiLvlLbl val="0"/>
      </c:catAx>
      <c:valAx>
        <c:axId val="181737088"/>
        <c:scaling>
          <c:orientation val="minMax"/>
          <c:max val="4"/>
          <c:min val="1"/>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0522368"/>
        <c:crosses val="autoZero"/>
        <c:crossBetween val="between"/>
        <c:maj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SOURCE!$C$4</c:f>
              <c:strCache>
                <c:ptCount val="1"/>
                <c:pt idx="0">
                  <c:v>Higher-Order Learning</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errBars>
            <c:errDir val="y"/>
            <c:errBarType val="both"/>
            <c:errValType val="cust"/>
            <c:noEndCap val="0"/>
            <c:plus>
              <c:numRef>
                <c:f>SOURCE!$E$8:$I$8</c:f>
                <c:numCache>
                  <c:formatCode>General</c:formatCode>
                  <c:ptCount val="5"/>
                  <c:pt idx="0">
                    <c:v>1.4328765777947052</c:v>
                  </c:pt>
                  <c:pt idx="1">
                    <c:v>#N/A</c:v>
                  </c:pt>
                  <c:pt idx="2">
                    <c:v>1.8642402762095514</c:v>
                  </c:pt>
                  <c:pt idx="3">
                    <c:v>#N/A</c:v>
                  </c:pt>
                  <c:pt idx="4">
                    <c:v>1.2220663491585662</c:v>
                  </c:pt>
                </c:numCache>
              </c:numRef>
            </c:plus>
            <c:minus>
              <c:numRef>
                <c:f>SOURCE!$E$9:$I$9</c:f>
                <c:numCache>
                  <c:formatCode>General</c:formatCode>
                  <c:ptCount val="5"/>
                  <c:pt idx="0">
                    <c:v>1.4328765777947052</c:v>
                  </c:pt>
                  <c:pt idx="1">
                    <c:v>#N/A</c:v>
                  </c:pt>
                  <c:pt idx="2">
                    <c:v>1.8642402762095514</c:v>
                  </c:pt>
                  <c:pt idx="3">
                    <c:v>#N/A</c:v>
                  </c:pt>
                  <c:pt idx="4">
                    <c:v>1.2220663491585662</c:v>
                  </c:pt>
                </c:numCache>
              </c:numRef>
            </c:minus>
            <c:spPr>
              <a:noFill/>
              <a:ln w="9525" cap="flat" cmpd="sng" algn="ctr">
                <a:solidFill>
                  <a:schemeClr val="bg1">
                    <a:lumMod val="65000"/>
                  </a:schemeClr>
                </a:solidFill>
                <a:round/>
              </a:ln>
              <a:effectLst/>
            </c:spPr>
          </c:errBars>
          <c:cat>
            <c:strRef>
              <c:f>SOURCE!$E$3:$I$3</c:f>
              <c:strCache>
                <c:ptCount val="5"/>
                <c:pt idx="0">
                  <c:v>2013</c:v>
                </c:pt>
                <c:pt idx="1">
                  <c:v>2014</c:v>
                </c:pt>
                <c:pt idx="2">
                  <c:v>2015</c:v>
                </c:pt>
                <c:pt idx="3">
                  <c:v>2016</c:v>
                </c:pt>
                <c:pt idx="4">
                  <c:v>2017</c:v>
                </c:pt>
              </c:strCache>
            </c:strRef>
          </c:cat>
          <c:val>
            <c:numRef>
              <c:f>SOURCE!$E$4:$I$4</c:f>
              <c:numCache>
                <c:formatCode>.0</c:formatCode>
                <c:ptCount val="5"/>
                <c:pt idx="0">
                  <c:v>37.678342063924312</c:v>
                </c:pt>
                <c:pt idx="1">
                  <c:v>#N/A</c:v>
                </c:pt>
                <c:pt idx="2">
                  <c:v>39.461726873189093</c:v>
                </c:pt>
                <c:pt idx="3">
                  <c:v>#N/A</c:v>
                </c:pt>
                <c:pt idx="4">
                  <c:v>39.047546447342491</c:v>
                </c:pt>
              </c:numCache>
            </c:numRef>
          </c:val>
          <c:smooth val="0"/>
          <c:extLst>
            <c:ext xmlns:c16="http://schemas.microsoft.com/office/drawing/2014/chart" uri="{C3380CC4-5D6E-409C-BE32-E72D297353CC}">
              <c16:uniqueId val="{00000000-9255-4802-9ADF-CAFAF43F8740}"/>
            </c:ext>
          </c:extLst>
        </c:ser>
        <c:dLbls>
          <c:showLegendKey val="0"/>
          <c:showVal val="0"/>
          <c:showCatName val="0"/>
          <c:showSerName val="0"/>
          <c:showPercent val="0"/>
          <c:showBubbleSize val="0"/>
        </c:dLbls>
        <c:upDownBars>
          <c:gapWidth val="150"/>
          <c:upBars/>
          <c:downBars/>
        </c:upDownBars>
        <c:marker val="1"/>
        <c:smooth val="0"/>
        <c:axId val="70522880"/>
        <c:axId val="218661440"/>
      </c:lineChart>
      <c:catAx>
        <c:axId val="70522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18661440"/>
        <c:crosses val="autoZero"/>
        <c:auto val="1"/>
        <c:lblAlgn val="ctr"/>
        <c:lblOffset val="100"/>
        <c:noMultiLvlLbl val="0"/>
      </c:catAx>
      <c:valAx>
        <c:axId val="218661440"/>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052288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image" Target="../media/image2.png"/><Relationship Id="rId4" Type="http://schemas.openxmlformats.org/officeDocument/2006/relationships/chart" Target="../charts/chart4.xml"/><Relationship Id="rId9" Type="http://schemas.openxmlformats.org/officeDocument/2006/relationships/chart" Target="../charts/chart9.xml"/></Relationships>
</file>

<file path=xl/drawings/_rels/drawing5.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2.xml"/><Relationship Id="rId7" Type="http://schemas.openxmlformats.org/officeDocument/2006/relationships/chart" Target="../charts/chart15.xml"/><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chart" Target="../charts/chart14.xml"/><Relationship Id="rId5" Type="http://schemas.openxmlformats.org/officeDocument/2006/relationships/image" Target="../media/image2.png"/><Relationship Id="rId10" Type="http://schemas.openxmlformats.org/officeDocument/2006/relationships/chart" Target="../charts/chart18.xml"/><Relationship Id="rId4" Type="http://schemas.openxmlformats.org/officeDocument/2006/relationships/chart" Target="../charts/chart13.xml"/><Relationship Id="rId9" Type="http://schemas.openxmlformats.org/officeDocument/2006/relationships/chart" Target="../charts/chart17.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1.xml"/><Relationship Id="rId7" Type="http://schemas.openxmlformats.org/officeDocument/2006/relationships/image" Target="../media/image2.png"/><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7.xml"/><Relationship Id="rId7" Type="http://schemas.openxmlformats.org/officeDocument/2006/relationships/image" Target="../media/image2.png"/><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5" Type="http://schemas.openxmlformats.org/officeDocument/2006/relationships/chart" Target="../charts/chart29.xml"/><Relationship Id="rId4" Type="http://schemas.openxmlformats.org/officeDocument/2006/relationships/chart" Target="../charts/chart28.xml"/></Relationships>
</file>

<file path=xl/drawings/_rels/drawing8.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33.xml"/><Relationship Id="rId7" Type="http://schemas.openxmlformats.org/officeDocument/2006/relationships/chart" Target="../charts/chart37.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5" Type="http://schemas.openxmlformats.org/officeDocument/2006/relationships/chart" Target="../charts/chart35.xml"/><Relationship Id="rId4" Type="http://schemas.openxmlformats.org/officeDocument/2006/relationships/chart" Target="../charts/chart34.xml"/></Relationships>
</file>

<file path=xl/drawings/_rels/drawing9.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40.xml"/><Relationship Id="rId7" Type="http://schemas.openxmlformats.org/officeDocument/2006/relationships/chart" Target="../charts/chart44.xml"/><Relationship Id="rId2" Type="http://schemas.openxmlformats.org/officeDocument/2006/relationships/chart" Target="../charts/chart39.xml"/><Relationship Id="rId1" Type="http://schemas.openxmlformats.org/officeDocument/2006/relationships/chart" Target="../charts/chart38.xml"/><Relationship Id="rId6" Type="http://schemas.openxmlformats.org/officeDocument/2006/relationships/chart" Target="../charts/chart43.xml"/><Relationship Id="rId5" Type="http://schemas.openxmlformats.org/officeDocument/2006/relationships/chart" Target="../charts/chart42.xml"/><Relationship Id="rId4" Type="http://schemas.openxmlformats.org/officeDocument/2006/relationships/chart" Target="../charts/chart4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667311</xdr:colOff>
      <xdr:row>5</xdr:row>
      <xdr:rowOff>80393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250871</xdr:colOff>
      <xdr:row>2</xdr:row>
      <xdr:rowOff>193977</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316186</xdr:colOff>
      <xdr:row>2</xdr:row>
      <xdr:rowOff>161567</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212771</xdr:colOff>
      <xdr:row>2</xdr:row>
      <xdr:rowOff>190142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346121</xdr:colOff>
      <xdr:row>2</xdr:row>
      <xdr:rowOff>161567</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26176</xdr:colOff>
      <xdr:row>5</xdr:row>
      <xdr:rowOff>4598</xdr:rowOff>
    </xdr:from>
    <xdr:to>
      <xdr:col>18</xdr:col>
      <xdr:colOff>26176</xdr:colOff>
      <xdr:row>20</xdr:row>
      <xdr:rowOff>12466</xdr:rowOff>
    </xdr:to>
    <xdr:graphicFrame macro="">
      <xdr:nvGraphicFramePr>
        <xdr:cNvPr id="3" name="RI_FY">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20</xdr:col>
      <xdr:colOff>27533</xdr:colOff>
      <xdr:row>5</xdr:row>
      <xdr:rowOff>4598</xdr:rowOff>
    </xdr:from>
    <xdr:to>
      <xdr:col>28</xdr:col>
      <xdr:colOff>27533</xdr:colOff>
      <xdr:row>20</xdr:row>
      <xdr:rowOff>12466</xdr:rowOff>
    </xdr:to>
    <xdr:graphicFrame macro="">
      <xdr:nvGraphicFramePr>
        <xdr:cNvPr id="4" name="LS_FY">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30</xdr:col>
      <xdr:colOff>23627</xdr:colOff>
      <xdr:row>5</xdr:row>
      <xdr:rowOff>4598</xdr:rowOff>
    </xdr:from>
    <xdr:to>
      <xdr:col>38</xdr:col>
      <xdr:colOff>23627</xdr:colOff>
      <xdr:row>20</xdr:row>
      <xdr:rowOff>12466</xdr:rowOff>
    </xdr:to>
    <xdr:graphicFrame macro="">
      <xdr:nvGraphicFramePr>
        <xdr:cNvPr id="5" name="QR_FY">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21</xdr:row>
      <xdr:rowOff>6771</xdr:rowOff>
    </xdr:from>
    <xdr:to>
      <xdr:col>6</xdr:col>
      <xdr:colOff>137160</xdr:colOff>
      <xdr:row>35</xdr:row>
      <xdr:rowOff>14496</xdr:rowOff>
    </xdr:to>
    <xdr:graphicFrame macro="">
      <xdr:nvGraphicFramePr>
        <xdr:cNvPr id="13" name="Chart 12">
          <a:extLst>
            <a:ext uri="{FF2B5EF4-FFF2-40B4-BE49-F238E27FC236}">
              <a16:creationId xmlns:a16="http://schemas.microsoft.com/office/drawing/2014/main" i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8</xdr:col>
      <xdr:colOff>25398</xdr:colOff>
      <xdr:row>21</xdr:row>
      <xdr:rowOff>6771</xdr:rowOff>
    </xdr:from>
    <xdr:to>
      <xdr:col>14</xdr:col>
      <xdr:colOff>162558</xdr:colOff>
      <xdr:row>35</xdr:row>
      <xdr:rowOff>14496</xdr:rowOff>
    </xdr:to>
    <xdr:graphicFrame macro="">
      <xdr:nvGraphicFramePr>
        <xdr:cNvPr id="14" name="Chart 13">
          <a:extLst>
            <a:ext uri="{FF2B5EF4-FFF2-40B4-BE49-F238E27FC236}">
              <a16:creationId xmlns:a16="http://schemas.microsoft.com/office/drawing/2014/main"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16</xdr:col>
      <xdr:colOff>19423</xdr:colOff>
      <xdr:row>21</xdr:row>
      <xdr:rowOff>6771</xdr:rowOff>
    </xdr:from>
    <xdr:to>
      <xdr:col>22</xdr:col>
      <xdr:colOff>213733</xdr:colOff>
      <xdr:row>35</xdr:row>
      <xdr:rowOff>14496</xdr:rowOff>
    </xdr:to>
    <xdr:graphicFrame macro="">
      <xdr:nvGraphicFramePr>
        <xdr:cNvPr id="15" name="Chart 14">
          <a:extLst>
            <a:ext uri="{FF2B5EF4-FFF2-40B4-BE49-F238E27FC236}">
              <a16:creationId xmlns:a16="http://schemas.microsoft.com/office/drawing/2014/main" id="{00000000-0008-0000-04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24</xdr:col>
      <xdr:colOff>22842</xdr:colOff>
      <xdr:row>21</xdr:row>
      <xdr:rowOff>6771</xdr:rowOff>
    </xdr:from>
    <xdr:to>
      <xdr:col>30</xdr:col>
      <xdr:colOff>217152</xdr:colOff>
      <xdr:row>35</xdr:row>
      <xdr:rowOff>14496</xdr:rowOff>
    </xdr:to>
    <xdr:graphicFrame macro="">
      <xdr:nvGraphicFramePr>
        <xdr:cNvPr id="16" name="Chart 15">
          <a:extLst>
            <a:ext uri="{FF2B5EF4-FFF2-40B4-BE49-F238E27FC236}">
              <a16:creationId xmlns:a16="http://schemas.microsoft.com/office/drawing/2014/main" id="{00000000-0008-0000-04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32</xdr:col>
      <xdr:colOff>12755</xdr:colOff>
      <xdr:row>21</xdr:row>
      <xdr:rowOff>6771</xdr:rowOff>
    </xdr:from>
    <xdr:to>
      <xdr:col>38</xdr:col>
      <xdr:colOff>149915</xdr:colOff>
      <xdr:row>35</xdr:row>
      <xdr:rowOff>14496</xdr:rowOff>
    </xdr:to>
    <xdr:graphicFrame macro="">
      <xdr:nvGraphicFramePr>
        <xdr:cNvPr id="17" name="Chart 16">
          <a:extLst>
            <a:ext uri="{FF2B5EF4-FFF2-40B4-BE49-F238E27FC236}">
              <a16:creationId xmlns:a16="http://schemas.microsoft.com/office/drawing/2014/main" id="{00000000-0008-0000-04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5</xdr:row>
      <xdr:rowOff>4598</xdr:rowOff>
    </xdr:from>
    <xdr:to>
      <xdr:col>8</xdr:col>
      <xdr:colOff>57150</xdr:colOff>
      <xdr:row>20</xdr:row>
      <xdr:rowOff>12466</xdr:rowOff>
    </xdr:to>
    <xdr:graphicFrame macro="">
      <xdr:nvGraphicFramePr>
        <xdr:cNvPr id="18" name="HO_FY">
          <a:extLst>
            <a:ext uri="{FF2B5EF4-FFF2-40B4-BE49-F238E27FC236}">
              <a16:creationId xmlns:a16="http://schemas.microsoft.com/office/drawing/2014/main" id="{00000000-0008-0000-04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0</xdr:row>
      <xdr:rowOff>0</xdr:rowOff>
    </xdr:from>
    <xdr:to>
      <xdr:col>6</xdr:col>
      <xdr:colOff>222296</xdr:colOff>
      <xdr:row>2</xdr:row>
      <xdr:rowOff>161567</xdr:rowOff>
    </xdr:to>
    <xdr:pic>
      <xdr:nvPicPr>
        <xdr:cNvPr id="19" name="Picture 18">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5</xdr:row>
      <xdr:rowOff>17079</xdr:rowOff>
    </xdr:from>
    <xdr:to>
      <xdr:col>8</xdr:col>
      <xdr:colOff>57150</xdr:colOff>
      <xdr:row>20</xdr:row>
      <xdr:rowOff>45358</xdr:rowOff>
    </xdr:to>
    <xdr:graphicFrame macro="">
      <xdr:nvGraphicFramePr>
        <xdr:cNvPr id="12" name="Chart 11">
          <a:extLst>
            <a:ext uri="{FF2B5EF4-FFF2-40B4-BE49-F238E27FC236}">
              <a16:creationId xmlns:a16="http://schemas.microsoft.com/office/drawing/2014/main" id="{00000000-0008-0000-05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24671</xdr:colOff>
      <xdr:row>5</xdr:row>
      <xdr:rowOff>17079</xdr:rowOff>
    </xdr:from>
    <xdr:to>
      <xdr:col>18</xdr:col>
      <xdr:colOff>24671</xdr:colOff>
      <xdr:row>20</xdr:row>
      <xdr:rowOff>45358</xdr:rowOff>
    </xdr:to>
    <xdr:graphicFrame macro="">
      <xdr:nvGraphicFramePr>
        <xdr:cNvPr id="13" name="Chart 12">
          <a:extLst>
            <a:ext uri="{FF2B5EF4-FFF2-40B4-BE49-F238E27FC236}">
              <a16:creationId xmlns:a16="http://schemas.microsoft.com/office/drawing/2014/main" id="{00000000-0008-0000-05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20</xdr:col>
      <xdr:colOff>26026</xdr:colOff>
      <xdr:row>5</xdr:row>
      <xdr:rowOff>17079</xdr:rowOff>
    </xdr:from>
    <xdr:to>
      <xdr:col>28</xdr:col>
      <xdr:colOff>26026</xdr:colOff>
      <xdr:row>20</xdr:row>
      <xdr:rowOff>45358</xdr:rowOff>
    </xdr:to>
    <xdr:graphicFrame macro="">
      <xdr:nvGraphicFramePr>
        <xdr:cNvPr id="14" name="Chart 13">
          <a:extLst>
            <a:ext uri="{FF2B5EF4-FFF2-40B4-BE49-F238E27FC236}">
              <a16:creationId xmlns:a16="http://schemas.microsoft.com/office/drawing/2014/main" id="{00000000-0008-0000-05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30</xdr:col>
      <xdr:colOff>22121</xdr:colOff>
      <xdr:row>5</xdr:row>
      <xdr:rowOff>17079</xdr:rowOff>
    </xdr:from>
    <xdr:to>
      <xdr:col>38</xdr:col>
      <xdr:colOff>22121</xdr:colOff>
      <xdr:row>20</xdr:row>
      <xdr:rowOff>45358</xdr:rowOff>
    </xdr:to>
    <xdr:graphicFrame macro="">
      <xdr:nvGraphicFramePr>
        <xdr:cNvPr id="15" name="Chart 14">
          <a:extLst>
            <a:ext uri="{FF2B5EF4-FFF2-40B4-BE49-F238E27FC236}">
              <a16:creationId xmlns:a16="http://schemas.microsoft.com/office/drawing/2014/main" id="{00000000-0008-0000-05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6</xdr:col>
      <xdr:colOff>222296</xdr:colOff>
      <xdr:row>2</xdr:row>
      <xdr:rowOff>161567</xdr:rowOff>
    </xdr:to>
    <xdr:pic>
      <xdr:nvPicPr>
        <xdr:cNvPr id="18" name="Picture 17">
          <a:extLst>
            <a:ext uri="{FF2B5EF4-FFF2-40B4-BE49-F238E27FC236}">
              <a16:creationId xmlns:a16="http://schemas.microsoft.com/office/drawing/2014/main" id="{00000000-0008-0000-0500-00001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twoCellAnchor editAs="oneCell">
    <xdr:from>
      <xdr:col>0</xdr:col>
      <xdr:colOff>9525</xdr:colOff>
      <xdr:row>21</xdr:row>
      <xdr:rowOff>5912</xdr:rowOff>
    </xdr:from>
    <xdr:to>
      <xdr:col>6</xdr:col>
      <xdr:colOff>146685</xdr:colOff>
      <xdr:row>35</xdr:row>
      <xdr:rowOff>32845</xdr:rowOff>
    </xdr:to>
    <xdr:graphicFrame macro="">
      <xdr:nvGraphicFramePr>
        <xdr:cNvPr id="19" name="Chart 18">
          <a:extLst>
            <a:ext uri="{FF2B5EF4-FFF2-40B4-BE49-F238E27FC236}">
              <a16:creationId xmlns:a16="http://schemas.microsoft.com/office/drawing/2014/main" id="{00000000-0008-0000-05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8</xdr:col>
      <xdr:colOff>34923</xdr:colOff>
      <xdr:row>21</xdr:row>
      <xdr:rowOff>5912</xdr:rowOff>
    </xdr:from>
    <xdr:to>
      <xdr:col>14</xdr:col>
      <xdr:colOff>172083</xdr:colOff>
      <xdr:row>35</xdr:row>
      <xdr:rowOff>32845</xdr:rowOff>
    </xdr:to>
    <xdr:graphicFrame macro="">
      <xdr:nvGraphicFramePr>
        <xdr:cNvPr id="20" name="Chart 19">
          <a:extLst>
            <a:ext uri="{FF2B5EF4-FFF2-40B4-BE49-F238E27FC236}">
              <a16:creationId xmlns:a16="http://schemas.microsoft.com/office/drawing/2014/main" id="{00000000-0008-0000-05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16</xdr:col>
      <xdr:colOff>28948</xdr:colOff>
      <xdr:row>21</xdr:row>
      <xdr:rowOff>5912</xdr:rowOff>
    </xdr:from>
    <xdr:to>
      <xdr:col>22</xdr:col>
      <xdr:colOff>223258</xdr:colOff>
      <xdr:row>35</xdr:row>
      <xdr:rowOff>32845</xdr:rowOff>
    </xdr:to>
    <xdr:graphicFrame macro="">
      <xdr:nvGraphicFramePr>
        <xdr:cNvPr id="21" name="Chart 20">
          <a:extLst>
            <a:ext uri="{FF2B5EF4-FFF2-40B4-BE49-F238E27FC236}">
              <a16:creationId xmlns:a16="http://schemas.microsoft.com/office/drawing/2014/main" id="{00000000-0008-0000-05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24</xdr:col>
      <xdr:colOff>22363</xdr:colOff>
      <xdr:row>21</xdr:row>
      <xdr:rowOff>5912</xdr:rowOff>
    </xdr:from>
    <xdr:to>
      <xdr:col>30</xdr:col>
      <xdr:colOff>216673</xdr:colOff>
      <xdr:row>35</xdr:row>
      <xdr:rowOff>32845</xdr:rowOff>
    </xdr:to>
    <xdr:graphicFrame macro="">
      <xdr:nvGraphicFramePr>
        <xdr:cNvPr id="22" name="Chart 21">
          <a:extLst>
            <a:ext uri="{FF2B5EF4-FFF2-40B4-BE49-F238E27FC236}">
              <a16:creationId xmlns:a16="http://schemas.microsoft.com/office/drawing/2014/main" id="{00000000-0008-0000-05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31</xdr:col>
      <xdr:colOff>226794</xdr:colOff>
      <xdr:row>21</xdr:row>
      <xdr:rowOff>5912</xdr:rowOff>
    </xdr:from>
    <xdr:to>
      <xdr:col>38</xdr:col>
      <xdr:colOff>135354</xdr:colOff>
      <xdr:row>35</xdr:row>
      <xdr:rowOff>32845</xdr:rowOff>
    </xdr:to>
    <xdr:graphicFrame macro="">
      <xdr:nvGraphicFramePr>
        <xdr:cNvPr id="23" name="Chart 22">
          <a:extLst>
            <a:ext uri="{FF2B5EF4-FFF2-40B4-BE49-F238E27FC236}">
              <a16:creationId xmlns:a16="http://schemas.microsoft.com/office/drawing/2014/main" id="{00000000-0008-0000-05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5</xdr:row>
      <xdr:rowOff>86226</xdr:rowOff>
    </xdr:from>
    <xdr:to>
      <xdr:col>8</xdr:col>
      <xdr:colOff>76200</xdr:colOff>
      <xdr:row>20</xdr:row>
      <xdr:rowOff>86226</xdr:rowOff>
    </xdr:to>
    <xdr:graphicFrame macro="">
      <xdr:nvGraphicFramePr>
        <xdr:cNvPr id="9" name="Chart 8">
          <a:extLst>
            <a:ext uri="{FF2B5EF4-FFF2-40B4-BE49-F238E27FC236}">
              <a16:creationId xmlns:a16="http://schemas.microsoft.com/office/drawing/2014/main" id="{00000000-0008-0000-0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9</xdr:col>
      <xdr:colOff>215171</xdr:colOff>
      <xdr:row>5</xdr:row>
      <xdr:rowOff>86226</xdr:rowOff>
    </xdr:from>
    <xdr:to>
      <xdr:col>18</xdr:col>
      <xdr:colOff>72296</xdr:colOff>
      <xdr:row>20</xdr:row>
      <xdr:rowOff>86226</xdr:rowOff>
    </xdr:to>
    <xdr:graphicFrame macro="">
      <xdr:nvGraphicFramePr>
        <xdr:cNvPr id="10" name="Chart 9">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20</xdr:col>
      <xdr:colOff>1179</xdr:colOff>
      <xdr:row>5</xdr:row>
      <xdr:rowOff>86226</xdr:rowOff>
    </xdr:from>
    <xdr:to>
      <xdr:col>28</xdr:col>
      <xdr:colOff>77379</xdr:colOff>
      <xdr:row>20</xdr:row>
      <xdr:rowOff>86226</xdr:rowOff>
    </xdr:to>
    <xdr:graphicFrame macro="">
      <xdr:nvGraphicFramePr>
        <xdr:cNvPr id="11" name="Chart 10">
          <a:extLst>
            <a:ext uri="{FF2B5EF4-FFF2-40B4-BE49-F238E27FC236}">
              <a16:creationId xmlns:a16="http://schemas.microsoft.com/office/drawing/2014/main" id="{00000000-0008-0000-06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29</xdr:col>
      <xdr:colOff>212622</xdr:colOff>
      <xdr:row>5</xdr:row>
      <xdr:rowOff>86226</xdr:rowOff>
    </xdr:from>
    <xdr:to>
      <xdr:col>38</xdr:col>
      <xdr:colOff>69747</xdr:colOff>
      <xdr:row>20</xdr:row>
      <xdr:rowOff>86226</xdr:rowOff>
    </xdr:to>
    <xdr:graphicFrame macro="">
      <xdr:nvGraphicFramePr>
        <xdr:cNvPr id="14" name="Chart 13">
          <a:extLst>
            <a:ext uri="{FF2B5EF4-FFF2-40B4-BE49-F238E27FC236}">
              <a16:creationId xmlns:a16="http://schemas.microsoft.com/office/drawing/2014/main" id="{00000000-0008-0000-06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0</xdr:colOff>
      <xdr:row>21</xdr:row>
      <xdr:rowOff>29076</xdr:rowOff>
    </xdr:from>
    <xdr:to>
      <xdr:col>8</xdr:col>
      <xdr:colOff>76200</xdr:colOff>
      <xdr:row>36</xdr:row>
      <xdr:rowOff>10026</xdr:rowOff>
    </xdr:to>
    <xdr:graphicFrame macro="">
      <xdr:nvGraphicFramePr>
        <xdr:cNvPr id="15" name="Chart 14">
          <a:extLst>
            <a:ext uri="{FF2B5EF4-FFF2-40B4-BE49-F238E27FC236}">
              <a16:creationId xmlns:a16="http://schemas.microsoft.com/office/drawing/2014/main" id="{00000000-0008-0000-06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9</xdr:col>
      <xdr:colOff>211444</xdr:colOff>
      <xdr:row>21</xdr:row>
      <xdr:rowOff>29076</xdr:rowOff>
    </xdr:from>
    <xdr:to>
      <xdr:col>18</xdr:col>
      <xdr:colOff>68569</xdr:colOff>
      <xdr:row>36</xdr:row>
      <xdr:rowOff>10026</xdr:rowOff>
    </xdr:to>
    <xdr:graphicFrame macro="">
      <xdr:nvGraphicFramePr>
        <xdr:cNvPr id="16" name="Chart 15">
          <a:extLst>
            <a:ext uri="{FF2B5EF4-FFF2-40B4-BE49-F238E27FC236}">
              <a16:creationId xmlns:a16="http://schemas.microsoft.com/office/drawing/2014/main" id="{00000000-0008-0000-06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7</xdr:col>
      <xdr:colOff>60371</xdr:colOff>
      <xdr:row>2</xdr:row>
      <xdr:rowOff>161567</xdr:rowOff>
    </xdr:to>
    <xdr:pic>
      <xdr:nvPicPr>
        <xdr:cNvPr id="12" name="Picture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5</xdr:row>
      <xdr:rowOff>97323</xdr:rowOff>
    </xdr:from>
    <xdr:to>
      <xdr:col>8</xdr:col>
      <xdr:colOff>76200</xdr:colOff>
      <xdr:row>20</xdr:row>
      <xdr:rowOff>97323</xdr:rowOff>
    </xdr:to>
    <xdr:graphicFrame macro="">
      <xdr:nvGraphicFramePr>
        <xdr:cNvPr id="9" name="Chart 8">
          <a:extLst>
            <a:ext uri="{FF2B5EF4-FFF2-40B4-BE49-F238E27FC236}">
              <a16:creationId xmlns:a16="http://schemas.microsoft.com/office/drawing/2014/main"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9</xdr:col>
      <xdr:colOff>215171</xdr:colOff>
      <xdr:row>5</xdr:row>
      <xdr:rowOff>97323</xdr:rowOff>
    </xdr:from>
    <xdr:to>
      <xdr:col>18</xdr:col>
      <xdr:colOff>72296</xdr:colOff>
      <xdr:row>20</xdr:row>
      <xdr:rowOff>97323</xdr:rowOff>
    </xdr:to>
    <xdr:graphicFrame macro="">
      <xdr:nvGraphicFramePr>
        <xdr:cNvPr id="10" name="Chart 9">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20</xdr:col>
      <xdr:colOff>1179</xdr:colOff>
      <xdr:row>5</xdr:row>
      <xdr:rowOff>97323</xdr:rowOff>
    </xdr:from>
    <xdr:to>
      <xdr:col>28</xdr:col>
      <xdr:colOff>77379</xdr:colOff>
      <xdr:row>20</xdr:row>
      <xdr:rowOff>97323</xdr:rowOff>
    </xdr:to>
    <xdr:graphicFrame macro="">
      <xdr:nvGraphicFramePr>
        <xdr:cNvPr id="11" name="Chart 10">
          <a:extLst>
            <a:ext uri="{FF2B5EF4-FFF2-40B4-BE49-F238E27FC236}">
              <a16:creationId xmlns:a16="http://schemas.microsoft.com/office/drawing/2014/main" id="{00000000-0008-0000-07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29</xdr:col>
      <xdr:colOff>212622</xdr:colOff>
      <xdr:row>5</xdr:row>
      <xdr:rowOff>97323</xdr:rowOff>
    </xdr:from>
    <xdr:to>
      <xdr:col>38</xdr:col>
      <xdr:colOff>69747</xdr:colOff>
      <xdr:row>20</xdr:row>
      <xdr:rowOff>97323</xdr:rowOff>
    </xdr:to>
    <xdr:graphicFrame macro="">
      <xdr:nvGraphicFramePr>
        <xdr:cNvPr id="12" name="Chart 11">
          <a:extLst>
            <a:ext uri="{FF2B5EF4-FFF2-40B4-BE49-F238E27FC236}">
              <a16:creationId xmlns:a16="http://schemas.microsoft.com/office/drawing/2014/main" id="{00000000-0008-0000-07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0</xdr:colOff>
      <xdr:row>21</xdr:row>
      <xdr:rowOff>21122</xdr:rowOff>
    </xdr:from>
    <xdr:to>
      <xdr:col>8</xdr:col>
      <xdr:colOff>76200</xdr:colOff>
      <xdr:row>36</xdr:row>
      <xdr:rowOff>21122</xdr:rowOff>
    </xdr:to>
    <xdr:graphicFrame macro="">
      <xdr:nvGraphicFramePr>
        <xdr:cNvPr id="13" name="Chart 12">
          <a:extLst>
            <a:ext uri="{FF2B5EF4-FFF2-40B4-BE49-F238E27FC236}">
              <a16:creationId xmlns:a16="http://schemas.microsoft.com/office/drawing/2014/main" id="{00000000-0008-0000-07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9</xdr:col>
      <xdr:colOff>211444</xdr:colOff>
      <xdr:row>21</xdr:row>
      <xdr:rowOff>21122</xdr:rowOff>
    </xdr:from>
    <xdr:to>
      <xdr:col>18</xdr:col>
      <xdr:colOff>68569</xdr:colOff>
      <xdr:row>36</xdr:row>
      <xdr:rowOff>21122</xdr:rowOff>
    </xdr:to>
    <xdr:graphicFrame macro="">
      <xdr:nvGraphicFramePr>
        <xdr:cNvPr id="14" name="Chart 13">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7</xdr:col>
      <xdr:colOff>60371</xdr:colOff>
      <xdr:row>2</xdr:row>
      <xdr:rowOff>161567</xdr:rowOff>
    </xdr:to>
    <xdr:pic>
      <xdr:nvPicPr>
        <xdr:cNvPr id="15" name="Picture 14">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29</xdr:col>
      <xdr:colOff>92043</xdr:colOff>
      <xdr:row>14</xdr:row>
      <xdr:rowOff>21221</xdr:rowOff>
    </xdr:from>
    <xdr:to>
      <xdr:col>38</xdr:col>
      <xdr:colOff>215868</xdr:colOff>
      <xdr:row>32</xdr:row>
      <xdr:rowOff>99653</xdr:rowOff>
    </xdr:to>
    <xdr:graphicFrame macro="">
      <xdr:nvGraphicFramePr>
        <xdr:cNvPr id="31" name="Chart 30">
          <a:extLst>
            <a:ext uri="{FF2B5EF4-FFF2-40B4-BE49-F238E27FC236}">
              <a16:creationId xmlns:a16="http://schemas.microsoft.com/office/drawing/2014/main" id="{00000000-0008-0000-08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5</xdr:row>
      <xdr:rowOff>30175</xdr:rowOff>
    </xdr:from>
    <xdr:to>
      <xdr:col>8</xdr:col>
      <xdr:colOff>76200</xdr:colOff>
      <xdr:row>19</xdr:row>
      <xdr:rowOff>33985</xdr:rowOff>
    </xdr:to>
    <xdr:graphicFrame macro="">
      <xdr:nvGraphicFramePr>
        <xdr:cNvPr id="12" name="Chart 11">
          <a:extLst>
            <a:ext uri="{FF2B5EF4-FFF2-40B4-BE49-F238E27FC236}">
              <a16:creationId xmlns:a16="http://schemas.microsoft.com/office/drawing/2014/main" id="{00000000-0008-0000-08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10</xdr:col>
      <xdr:colOff>0</xdr:colOff>
      <xdr:row>5</xdr:row>
      <xdr:rowOff>30175</xdr:rowOff>
    </xdr:from>
    <xdr:to>
      <xdr:col>18</xdr:col>
      <xdr:colOff>76200</xdr:colOff>
      <xdr:row>19</xdr:row>
      <xdr:rowOff>33985</xdr:rowOff>
    </xdr:to>
    <xdr:graphicFrame macro="">
      <xdr:nvGraphicFramePr>
        <xdr:cNvPr id="14" name="Chart 13">
          <a:extLst>
            <a:ext uri="{FF2B5EF4-FFF2-40B4-BE49-F238E27FC236}">
              <a16:creationId xmlns:a16="http://schemas.microsoft.com/office/drawing/2014/main" id="{00000000-0008-0000-08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20</xdr:col>
      <xdr:colOff>0</xdr:colOff>
      <xdr:row>5</xdr:row>
      <xdr:rowOff>30175</xdr:rowOff>
    </xdr:from>
    <xdr:to>
      <xdr:col>28</xdr:col>
      <xdr:colOff>76200</xdr:colOff>
      <xdr:row>19</xdr:row>
      <xdr:rowOff>33985</xdr:rowOff>
    </xdr:to>
    <xdr:graphicFrame macro="">
      <xdr:nvGraphicFramePr>
        <xdr:cNvPr id="15" name="Chart 14">
          <a:extLst>
            <a:ext uri="{FF2B5EF4-FFF2-40B4-BE49-F238E27FC236}">
              <a16:creationId xmlns:a16="http://schemas.microsoft.com/office/drawing/2014/main" id="{00000000-0008-0000-08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0</xdr:colOff>
      <xdr:row>20</xdr:row>
      <xdr:rowOff>106944</xdr:rowOff>
    </xdr:from>
    <xdr:to>
      <xdr:col>8</xdr:col>
      <xdr:colOff>76200</xdr:colOff>
      <xdr:row>34</xdr:row>
      <xdr:rowOff>83540</xdr:rowOff>
    </xdr:to>
    <xdr:graphicFrame macro="">
      <xdr:nvGraphicFramePr>
        <xdr:cNvPr id="16" name="Chart 15">
          <a:extLst>
            <a:ext uri="{FF2B5EF4-FFF2-40B4-BE49-F238E27FC236}">
              <a16:creationId xmlns:a16="http://schemas.microsoft.com/office/drawing/2014/main" id="{00000000-0008-0000-08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10</xdr:col>
      <xdr:colOff>0</xdr:colOff>
      <xdr:row>20</xdr:row>
      <xdr:rowOff>106944</xdr:rowOff>
    </xdr:from>
    <xdr:to>
      <xdr:col>18</xdr:col>
      <xdr:colOff>76200</xdr:colOff>
      <xdr:row>34</xdr:row>
      <xdr:rowOff>83540</xdr:rowOff>
    </xdr:to>
    <xdr:graphicFrame macro="">
      <xdr:nvGraphicFramePr>
        <xdr:cNvPr id="18" name="Chart 17">
          <a:extLst>
            <a:ext uri="{FF2B5EF4-FFF2-40B4-BE49-F238E27FC236}">
              <a16:creationId xmlns:a16="http://schemas.microsoft.com/office/drawing/2014/main" id="{00000000-0008-0000-08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20</xdr:col>
      <xdr:colOff>0</xdr:colOff>
      <xdr:row>20</xdr:row>
      <xdr:rowOff>106944</xdr:rowOff>
    </xdr:from>
    <xdr:to>
      <xdr:col>28</xdr:col>
      <xdr:colOff>76200</xdr:colOff>
      <xdr:row>34</xdr:row>
      <xdr:rowOff>83540</xdr:rowOff>
    </xdr:to>
    <xdr:graphicFrame macro="">
      <xdr:nvGraphicFramePr>
        <xdr:cNvPr id="19" name="Chart 18">
          <a:extLst>
            <a:ext uri="{FF2B5EF4-FFF2-40B4-BE49-F238E27FC236}">
              <a16:creationId xmlns:a16="http://schemas.microsoft.com/office/drawing/2014/main" id="{00000000-0008-0000-08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7</xdr:col>
      <xdr:colOff>60371</xdr:colOff>
      <xdr:row>2</xdr:row>
      <xdr:rowOff>161567</xdr:rowOff>
    </xdr:to>
    <xdr:pic>
      <xdr:nvPicPr>
        <xdr:cNvPr id="17" name="Picture 16">
          <a:extLst>
            <a:ext uri="{FF2B5EF4-FFF2-40B4-BE49-F238E27FC236}">
              <a16:creationId xmlns:a16="http://schemas.microsoft.com/office/drawing/2014/main" id="{00000000-0008-0000-0800-000011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29</xdr:col>
      <xdr:colOff>71426</xdr:colOff>
      <xdr:row>14</xdr:row>
      <xdr:rowOff>28364</xdr:rowOff>
    </xdr:from>
    <xdr:to>
      <xdr:col>38</xdr:col>
      <xdr:colOff>195251</xdr:colOff>
      <xdr:row>32</xdr:row>
      <xdr:rowOff>106307</xdr:rowOff>
    </xdr:to>
    <xdr:graphicFrame macro="">
      <xdr:nvGraphicFramePr>
        <xdr:cNvPr id="12" name="Chart 11">
          <a:extLst>
            <a:ext uri="{FF2B5EF4-FFF2-40B4-BE49-F238E27FC236}">
              <a16:creationId xmlns:a16="http://schemas.microsoft.com/office/drawing/2014/main" id="{00000000-0008-0000-09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5</xdr:row>
      <xdr:rowOff>35884</xdr:rowOff>
    </xdr:from>
    <xdr:to>
      <xdr:col>8</xdr:col>
      <xdr:colOff>76200</xdr:colOff>
      <xdr:row>19</xdr:row>
      <xdr:rowOff>39694</xdr:rowOff>
    </xdr:to>
    <xdr:graphicFrame macro="">
      <xdr:nvGraphicFramePr>
        <xdr:cNvPr id="13" name="Chart 12">
          <a:extLst>
            <a:ext uri="{FF2B5EF4-FFF2-40B4-BE49-F238E27FC236}">
              <a16:creationId xmlns:a16="http://schemas.microsoft.com/office/drawing/2014/main" id="{00000000-0008-0000-09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696</xdr:colOff>
      <xdr:row>5</xdr:row>
      <xdr:rowOff>35884</xdr:rowOff>
    </xdr:from>
    <xdr:to>
      <xdr:col>18</xdr:col>
      <xdr:colOff>76199</xdr:colOff>
      <xdr:row>19</xdr:row>
      <xdr:rowOff>39694</xdr:rowOff>
    </xdr:to>
    <xdr:graphicFrame macro="">
      <xdr:nvGraphicFramePr>
        <xdr:cNvPr id="14" name="Chart 13">
          <a:extLst>
            <a:ext uri="{FF2B5EF4-FFF2-40B4-BE49-F238E27FC236}">
              <a16:creationId xmlns:a16="http://schemas.microsoft.com/office/drawing/2014/main" id="{00000000-0008-0000-09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20</xdr:col>
      <xdr:colOff>696</xdr:colOff>
      <xdr:row>5</xdr:row>
      <xdr:rowOff>35884</xdr:rowOff>
    </xdr:from>
    <xdr:to>
      <xdr:col>28</xdr:col>
      <xdr:colOff>76199</xdr:colOff>
      <xdr:row>19</xdr:row>
      <xdr:rowOff>39694</xdr:rowOff>
    </xdr:to>
    <xdr:graphicFrame macro="">
      <xdr:nvGraphicFramePr>
        <xdr:cNvPr id="15" name="Chart 14">
          <a:extLst>
            <a:ext uri="{FF2B5EF4-FFF2-40B4-BE49-F238E27FC236}">
              <a16:creationId xmlns:a16="http://schemas.microsoft.com/office/drawing/2014/main" id="{00000000-0008-0000-09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20</xdr:row>
      <xdr:rowOff>112397</xdr:rowOff>
    </xdr:from>
    <xdr:to>
      <xdr:col>8</xdr:col>
      <xdr:colOff>76200</xdr:colOff>
      <xdr:row>34</xdr:row>
      <xdr:rowOff>87632</xdr:rowOff>
    </xdr:to>
    <xdr:graphicFrame macro="">
      <xdr:nvGraphicFramePr>
        <xdr:cNvPr id="16" name="Chart 15">
          <a:extLst>
            <a:ext uri="{FF2B5EF4-FFF2-40B4-BE49-F238E27FC236}">
              <a16:creationId xmlns:a16="http://schemas.microsoft.com/office/drawing/2014/main" id="{00000000-0008-0000-09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10</xdr:col>
      <xdr:colOff>202</xdr:colOff>
      <xdr:row>20</xdr:row>
      <xdr:rowOff>112397</xdr:rowOff>
    </xdr:from>
    <xdr:to>
      <xdr:col>18</xdr:col>
      <xdr:colOff>76199</xdr:colOff>
      <xdr:row>34</xdr:row>
      <xdr:rowOff>87632</xdr:rowOff>
    </xdr:to>
    <xdr:graphicFrame macro="">
      <xdr:nvGraphicFramePr>
        <xdr:cNvPr id="17" name="Chart 16">
          <a:extLst>
            <a:ext uri="{FF2B5EF4-FFF2-40B4-BE49-F238E27FC236}">
              <a16:creationId xmlns:a16="http://schemas.microsoft.com/office/drawing/2014/main" id="{00000000-0008-0000-09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20</xdr:col>
      <xdr:colOff>201</xdr:colOff>
      <xdr:row>20</xdr:row>
      <xdr:rowOff>112397</xdr:rowOff>
    </xdr:from>
    <xdr:to>
      <xdr:col>28</xdr:col>
      <xdr:colOff>76199</xdr:colOff>
      <xdr:row>34</xdr:row>
      <xdr:rowOff>87632</xdr:rowOff>
    </xdr:to>
    <xdr:graphicFrame macro="">
      <xdr:nvGraphicFramePr>
        <xdr:cNvPr id="18" name="Chart 17">
          <a:extLst>
            <a:ext uri="{FF2B5EF4-FFF2-40B4-BE49-F238E27FC236}">
              <a16:creationId xmlns:a16="http://schemas.microsoft.com/office/drawing/2014/main" id="{00000000-0008-0000-09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7</xdr:col>
      <xdr:colOff>60371</xdr:colOff>
      <xdr:row>2</xdr:row>
      <xdr:rowOff>161567</xdr:rowOff>
    </xdr:to>
    <xdr:pic>
      <xdr:nvPicPr>
        <xdr:cNvPr id="19" name="Picture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tabColor theme="1" tint="4.9989318521683403E-2"/>
  </sheetPr>
  <dimension ref="A1:Y148"/>
  <sheetViews>
    <sheetView zoomScale="115" zoomScaleNormal="115" workbookViewId="0">
      <pane ySplit="3" topLeftCell="A4" activePane="bottomLeft" state="frozen"/>
      <selection pane="bottomLeft"/>
    </sheetView>
  </sheetViews>
  <sheetFormatPr defaultRowHeight="15.75"/>
  <cols>
    <col min="1" max="1" width="7.85546875" style="36" bestFit="1" customWidth="1"/>
    <col min="2" max="2" width="13.7109375" style="170" customWidth="1"/>
    <col min="3" max="3" width="11.140625" style="206" customWidth="1"/>
    <col min="4" max="4" width="15.140625" style="207" customWidth="1"/>
    <col min="5" max="12" width="7.140625" style="208" customWidth="1"/>
    <col min="13" max="13" width="3.7109375" style="208" customWidth="1"/>
    <col min="14" max="14" width="13.7109375" style="170" customWidth="1"/>
    <col min="15" max="15" width="11.140625" style="206" customWidth="1"/>
    <col min="16" max="16" width="15.140625" style="207" customWidth="1"/>
    <col min="17" max="24" width="7.140625" style="208" customWidth="1"/>
    <col min="25" max="25" width="6.85546875" style="171" customWidth="1"/>
    <col min="26" max="16384" width="9.140625" style="36"/>
  </cols>
  <sheetData>
    <row r="1" spans="1:25" ht="10.5" customHeight="1">
      <c r="A1" s="260">
        <v>228431</v>
      </c>
      <c r="B1" s="161"/>
      <c r="C1" s="174"/>
      <c r="D1" s="201"/>
      <c r="E1" s="202"/>
      <c r="F1" s="202"/>
      <c r="G1" s="202"/>
      <c r="H1" s="202"/>
      <c r="I1" s="202"/>
      <c r="J1" s="202"/>
      <c r="K1" s="202"/>
      <c r="L1" s="202"/>
      <c r="M1" s="202"/>
      <c r="N1" s="161"/>
      <c r="O1" s="174"/>
      <c r="P1" s="201"/>
      <c r="Q1" s="202"/>
      <c r="R1" s="202"/>
      <c r="S1" s="202"/>
      <c r="T1" s="202"/>
      <c r="U1" s="202"/>
      <c r="V1" s="202"/>
      <c r="W1" s="202"/>
      <c r="X1" s="202"/>
      <c r="Y1" s="164"/>
    </row>
    <row r="2" spans="1:25" s="213" customFormat="1" ht="21">
      <c r="A2" s="243" t="s">
        <v>137</v>
      </c>
      <c r="B2" s="209"/>
      <c r="C2" s="210"/>
      <c r="D2" s="211"/>
      <c r="E2" s="264" t="s">
        <v>96</v>
      </c>
      <c r="F2" s="264"/>
      <c r="G2" s="264"/>
      <c r="H2" s="264"/>
      <c r="I2" s="264"/>
      <c r="J2" s="264"/>
      <c r="K2" s="264"/>
      <c r="L2" s="264"/>
      <c r="M2" s="212"/>
      <c r="N2" s="162"/>
      <c r="O2" s="210"/>
      <c r="P2" s="211"/>
      <c r="Q2" s="262" t="s">
        <v>101</v>
      </c>
      <c r="R2" s="262"/>
      <c r="S2" s="262"/>
      <c r="T2" s="262"/>
      <c r="U2" s="262"/>
      <c r="V2" s="262"/>
      <c r="W2" s="262"/>
      <c r="X2" s="262"/>
      <c r="Y2" s="209"/>
    </row>
    <row r="3" spans="1:25">
      <c r="A3" s="163"/>
      <c r="B3" s="161"/>
      <c r="C3" s="174"/>
      <c r="D3" s="201"/>
      <c r="E3" s="159" t="s">
        <v>138</v>
      </c>
      <c r="F3" s="159" t="s">
        <v>139</v>
      </c>
      <c r="G3" s="159" t="s">
        <v>140</v>
      </c>
      <c r="H3" s="159" t="s">
        <v>141</v>
      </c>
      <c r="I3" s="159" t="s">
        <v>142</v>
      </c>
      <c r="J3" s="159" t="s">
        <v>143</v>
      </c>
      <c r="K3" s="159" t="s">
        <v>144</v>
      </c>
      <c r="L3" s="159" t="s">
        <v>145</v>
      </c>
      <c r="M3" s="160"/>
      <c r="N3" s="161"/>
      <c r="O3" s="174"/>
      <c r="P3" s="201"/>
      <c r="Q3" s="159" t="s">
        <v>138</v>
      </c>
      <c r="R3" s="159" t="s">
        <v>139</v>
      </c>
      <c r="S3" s="159" t="s">
        <v>140</v>
      </c>
      <c r="T3" s="159" t="s">
        <v>141</v>
      </c>
      <c r="U3" s="159" t="s">
        <v>142</v>
      </c>
      <c r="V3" s="159" t="s">
        <v>143</v>
      </c>
      <c r="W3" s="159" t="s">
        <v>144</v>
      </c>
      <c r="X3" s="159" t="s">
        <v>145</v>
      </c>
      <c r="Y3" s="164"/>
    </row>
    <row r="4" spans="1:25" ht="12.75" customHeight="1">
      <c r="A4" s="163"/>
      <c r="B4" s="165" t="s">
        <v>97</v>
      </c>
      <c r="C4" s="263" t="s">
        <v>18</v>
      </c>
      <c r="D4" s="175" t="s">
        <v>27</v>
      </c>
      <c r="E4" s="191">
        <v>37.678342063924312</v>
      </c>
      <c r="F4" s="191" t="e">
        <v>#N/A</v>
      </c>
      <c r="G4" s="191">
        <v>39.461726873189093</v>
      </c>
      <c r="H4" s="191" t="e">
        <v>#N/A</v>
      </c>
      <c r="I4" s="191">
        <v>39.047546447342491</v>
      </c>
      <c r="J4" s="191" t="e">
        <v>#N/A</v>
      </c>
      <c r="K4" s="191" t="e">
        <v>#N/A</v>
      </c>
      <c r="L4" s="191" t="e">
        <v>#N/A</v>
      </c>
      <c r="M4" s="203"/>
      <c r="N4" s="165" t="s">
        <v>98</v>
      </c>
      <c r="O4" s="263" t="s">
        <v>18</v>
      </c>
      <c r="P4" s="175" t="s">
        <v>27</v>
      </c>
      <c r="Q4" s="191">
        <v>41.224517262664577</v>
      </c>
      <c r="R4" s="191" t="e">
        <v>#N/A</v>
      </c>
      <c r="S4" s="191">
        <v>40.801319301127023</v>
      </c>
      <c r="T4" s="191" t="e">
        <v>#N/A</v>
      </c>
      <c r="U4" s="191">
        <v>40.222198874418993</v>
      </c>
      <c r="V4" s="191" t="e">
        <v>#N/A</v>
      </c>
      <c r="W4" s="191" t="e">
        <v>#N/A</v>
      </c>
      <c r="X4" s="191" t="e">
        <v>#N/A</v>
      </c>
      <c r="Y4" s="166"/>
    </row>
    <row r="5" spans="1:25" ht="12.75" customHeight="1">
      <c r="A5" s="163"/>
      <c r="B5" s="165"/>
      <c r="C5" s="263"/>
      <c r="D5" s="175" t="s">
        <v>0</v>
      </c>
      <c r="E5" s="198">
        <v>365.41062889896381</v>
      </c>
      <c r="F5" s="198" t="e">
        <v>#N/A</v>
      </c>
      <c r="G5" s="198">
        <v>231.8763102004549</v>
      </c>
      <c r="H5" s="198" t="e">
        <v>#N/A</v>
      </c>
      <c r="I5" s="198">
        <v>417.36558129464692</v>
      </c>
      <c r="J5" s="198" t="e">
        <v>#N/A</v>
      </c>
      <c r="K5" s="198" t="e">
        <v>#N/A</v>
      </c>
      <c r="L5" s="198" t="e">
        <v>#N/A</v>
      </c>
      <c r="M5" s="203"/>
      <c r="N5" s="165"/>
      <c r="O5" s="263"/>
      <c r="P5" s="175" t="s">
        <v>0</v>
      </c>
      <c r="Q5" s="198">
        <v>242.4388070996724</v>
      </c>
      <c r="R5" s="198" t="e">
        <v>#N/A</v>
      </c>
      <c r="S5" s="198">
        <v>206.78532173490629</v>
      </c>
      <c r="T5" s="198" t="e">
        <v>#N/A</v>
      </c>
      <c r="U5" s="198">
        <v>308.7453862512229</v>
      </c>
      <c r="V5" s="198" t="e">
        <v>#N/A</v>
      </c>
      <c r="W5" s="198" t="e">
        <v>#N/A</v>
      </c>
      <c r="X5" s="198" t="e">
        <v>#N/A</v>
      </c>
      <c r="Y5" s="166"/>
    </row>
    <row r="6" spans="1:25" ht="12.75" customHeight="1">
      <c r="A6" s="163"/>
      <c r="B6" s="165"/>
      <c r="C6" s="263"/>
      <c r="D6" s="175" t="s">
        <v>1</v>
      </c>
      <c r="E6" s="191">
        <v>13.97472595664172</v>
      </c>
      <c r="F6" s="191" t="e">
        <v>#N/A</v>
      </c>
      <c r="G6" s="191">
        <v>14.48351607242909</v>
      </c>
      <c r="H6" s="191" t="e">
        <v>#N/A</v>
      </c>
      <c r="I6" s="191">
        <v>12.737876383031599</v>
      </c>
      <c r="J6" s="191" t="e">
        <v>#N/A</v>
      </c>
      <c r="K6" s="191" t="e">
        <v>#N/A</v>
      </c>
      <c r="L6" s="191" t="e">
        <v>#N/A</v>
      </c>
      <c r="M6" s="203"/>
      <c r="N6" s="165"/>
      <c r="O6" s="263"/>
      <c r="P6" s="175" t="s">
        <v>1</v>
      </c>
      <c r="Q6" s="191">
        <v>14.995814383973119</v>
      </c>
      <c r="R6" s="191" t="e">
        <v>#N/A</v>
      </c>
      <c r="S6" s="191">
        <v>14.36071780807803</v>
      </c>
      <c r="T6" s="191" t="e">
        <v>#N/A</v>
      </c>
      <c r="U6" s="191">
        <v>12.92447874966614</v>
      </c>
      <c r="V6" s="191" t="e">
        <v>#N/A</v>
      </c>
      <c r="W6" s="191" t="e">
        <v>#N/A</v>
      </c>
      <c r="X6" s="191" t="e">
        <v>#N/A</v>
      </c>
      <c r="Y6" s="166"/>
    </row>
    <row r="7" spans="1:25" ht="12.75" customHeight="1">
      <c r="A7" s="163"/>
      <c r="B7" s="165"/>
      <c r="C7" s="263"/>
      <c r="D7" s="175" t="s">
        <v>68</v>
      </c>
      <c r="E7" s="191">
        <v>0.7310594784666864</v>
      </c>
      <c r="F7" s="191" t="e">
        <v>#N/A</v>
      </c>
      <c r="G7" s="191">
        <v>0.9511429980660977</v>
      </c>
      <c r="H7" s="191" t="e">
        <v>#N/A</v>
      </c>
      <c r="I7" s="191">
        <v>0.62350323936661545</v>
      </c>
      <c r="J7" s="191" t="e">
        <v>#N/A</v>
      </c>
      <c r="K7" s="191" t="e">
        <v>#N/A</v>
      </c>
      <c r="L7" s="191" t="e">
        <v>#N/A</v>
      </c>
      <c r="M7" s="203"/>
      <c r="N7" s="165"/>
      <c r="O7" s="263"/>
      <c r="P7" s="175" t="s">
        <v>68</v>
      </c>
      <c r="Q7" s="191">
        <v>0.96309468675702214</v>
      </c>
      <c r="R7" s="191" t="e">
        <v>#N/A</v>
      </c>
      <c r="S7" s="191">
        <v>0.99865687079018706</v>
      </c>
      <c r="T7" s="191" t="e">
        <v>#N/A</v>
      </c>
      <c r="U7" s="191">
        <v>0.73555101415048862</v>
      </c>
      <c r="V7" s="191" t="e">
        <v>#N/A</v>
      </c>
      <c r="W7" s="191" t="e">
        <v>#N/A</v>
      </c>
      <c r="X7" s="191" t="e">
        <v>#N/A</v>
      </c>
      <c r="Y7" s="166"/>
    </row>
    <row r="8" spans="1:25" ht="12.75" customHeight="1">
      <c r="A8" s="163"/>
      <c r="B8" s="167"/>
      <c r="C8" s="263"/>
      <c r="D8" s="175" t="s">
        <v>119</v>
      </c>
      <c r="E8" s="191">
        <v>1.4328765777947052</v>
      </c>
      <c r="F8" s="191" t="e">
        <v>#N/A</v>
      </c>
      <c r="G8" s="191">
        <v>1.8642402762095514</v>
      </c>
      <c r="H8" s="191" t="e">
        <v>#N/A</v>
      </c>
      <c r="I8" s="191">
        <v>1.2220663491585662</v>
      </c>
      <c r="J8" s="191" t="e">
        <v>#N/A</v>
      </c>
      <c r="K8" s="191" t="e">
        <v>#N/A</v>
      </c>
      <c r="L8" s="191" t="e">
        <v>#N/A</v>
      </c>
      <c r="M8" s="203"/>
      <c r="N8" s="167"/>
      <c r="O8" s="263"/>
      <c r="P8" s="175" t="s">
        <v>119</v>
      </c>
      <c r="Q8" s="191">
        <v>1.8876655860437634</v>
      </c>
      <c r="R8" s="191" t="e">
        <v>#N/A</v>
      </c>
      <c r="S8" s="191">
        <v>1.9573674667487666</v>
      </c>
      <c r="T8" s="191" t="e">
        <v>#N/A</v>
      </c>
      <c r="U8" s="191">
        <v>1.4416799877349578</v>
      </c>
      <c r="V8" s="191" t="e">
        <v>#N/A</v>
      </c>
      <c r="W8" s="191" t="e">
        <v>#N/A</v>
      </c>
      <c r="X8" s="191" t="e">
        <v>#N/A</v>
      </c>
      <c r="Y8" s="166"/>
    </row>
    <row r="9" spans="1:25" ht="12.75" customHeight="1">
      <c r="A9" s="163"/>
      <c r="B9" s="167"/>
      <c r="C9" s="217"/>
      <c r="D9" s="175" t="s">
        <v>120</v>
      </c>
      <c r="E9" s="191">
        <v>1.4328765777947052</v>
      </c>
      <c r="F9" s="191" t="e">
        <v>#N/A</v>
      </c>
      <c r="G9" s="191">
        <v>1.8642402762095514</v>
      </c>
      <c r="H9" s="191" t="e">
        <v>#N/A</v>
      </c>
      <c r="I9" s="191">
        <v>1.2220663491585662</v>
      </c>
      <c r="J9" s="191" t="e">
        <v>#N/A</v>
      </c>
      <c r="K9" s="191" t="e">
        <v>#N/A</v>
      </c>
      <c r="L9" s="191" t="e">
        <v>#N/A</v>
      </c>
      <c r="M9" s="203"/>
      <c r="N9" s="167"/>
      <c r="O9" s="184"/>
      <c r="P9" s="175" t="s">
        <v>120</v>
      </c>
      <c r="Q9" s="191">
        <v>1.8876655860437634</v>
      </c>
      <c r="R9" s="191" t="e">
        <v>#N/A</v>
      </c>
      <c r="S9" s="191">
        <v>1.9573674667487666</v>
      </c>
      <c r="T9" s="191" t="e">
        <v>#N/A</v>
      </c>
      <c r="U9" s="191">
        <v>1.4416799877349578</v>
      </c>
      <c r="V9" s="191" t="e">
        <v>#N/A</v>
      </c>
      <c r="W9" s="191" t="e">
        <v>#N/A</v>
      </c>
      <c r="X9" s="191" t="e">
        <v>#N/A</v>
      </c>
      <c r="Y9" s="166"/>
    </row>
    <row r="10" spans="1:25" ht="12.75" customHeight="1">
      <c r="A10" s="163"/>
      <c r="B10" s="167"/>
      <c r="C10" s="261" t="s">
        <v>19</v>
      </c>
      <c r="D10" s="176" t="s">
        <v>27</v>
      </c>
      <c r="E10" s="168">
        <v>34.541834709654651</v>
      </c>
      <c r="F10" s="168" t="e">
        <v>#N/A</v>
      </c>
      <c r="G10" s="168">
        <v>36.597040774026262</v>
      </c>
      <c r="H10" s="168" t="e">
        <v>#N/A</v>
      </c>
      <c r="I10" s="168">
        <v>35.015239466791897</v>
      </c>
      <c r="J10" s="168" t="e">
        <v>#N/A</v>
      </c>
      <c r="K10" s="168" t="e">
        <v>#N/A</v>
      </c>
      <c r="L10" s="168" t="e">
        <v>#N/A</v>
      </c>
      <c r="M10" s="203"/>
      <c r="N10" s="167"/>
      <c r="O10" s="261" t="s">
        <v>19</v>
      </c>
      <c r="P10" s="176" t="s">
        <v>27</v>
      </c>
      <c r="Q10" s="168">
        <v>38.851983086536471</v>
      </c>
      <c r="R10" s="168" t="e">
        <v>#N/A</v>
      </c>
      <c r="S10" s="168">
        <v>38.351228130983692</v>
      </c>
      <c r="T10" s="168" t="e">
        <v>#N/A</v>
      </c>
      <c r="U10" s="168">
        <v>37.978652775382727</v>
      </c>
      <c r="V10" s="168" t="e">
        <v>#N/A</v>
      </c>
      <c r="W10" s="168" t="e">
        <v>#N/A</v>
      </c>
      <c r="X10" s="168" t="e">
        <v>#N/A</v>
      </c>
      <c r="Y10" s="166"/>
    </row>
    <row r="11" spans="1:25" ht="12.75" customHeight="1">
      <c r="A11" s="163"/>
      <c r="B11" s="167"/>
      <c r="C11" s="261"/>
      <c r="D11" s="200" t="s">
        <v>0</v>
      </c>
      <c r="E11" s="199">
        <v>371.7769505182689</v>
      </c>
      <c r="F11" s="199" t="e">
        <v>#N/A</v>
      </c>
      <c r="G11" s="199">
        <v>254.8661006027647</v>
      </c>
      <c r="H11" s="199" t="e">
        <v>#N/A</v>
      </c>
      <c r="I11" s="199">
        <v>436.33366312760648</v>
      </c>
      <c r="J11" s="199" t="e">
        <v>#N/A</v>
      </c>
      <c r="K11" s="199" t="e">
        <v>#N/A</v>
      </c>
      <c r="L11" s="199" t="e">
        <v>#N/A</v>
      </c>
      <c r="M11" s="203"/>
      <c r="N11" s="167"/>
      <c r="O11" s="261"/>
      <c r="P11" s="200" t="s">
        <v>0</v>
      </c>
      <c r="Q11" s="199">
        <v>249.38841456166179</v>
      </c>
      <c r="R11" s="199" t="e">
        <v>#N/A</v>
      </c>
      <c r="S11" s="199">
        <v>208.46579080023531</v>
      </c>
      <c r="T11" s="199" t="e">
        <v>#N/A</v>
      </c>
      <c r="U11" s="199">
        <v>313.72600759800378</v>
      </c>
      <c r="V11" s="199" t="e">
        <v>#N/A</v>
      </c>
      <c r="W11" s="199" t="e">
        <v>#N/A</v>
      </c>
      <c r="X11" s="199" t="e">
        <v>#N/A</v>
      </c>
      <c r="Y11" s="166"/>
    </row>
    <row r="12" spans="1:25" ht="12.75" customHeight="1">
      <c r="A12" s="163"/>
      <c r="B12" s="167"/>
      <c r="C12" s="261"/>
      <c r="D12" s="176" t="s">
        <v>1</v>
      </c>
      <c r="E12" s="168">
        <v>12.998128018787099</v>
      </c>
      <c r="F12" s="168" t="e">
        <v>#N/A</v>
      </c>
      <c r="G12" s="168">
        <v>12.77783989584697</v>
      </c>
      <c r="H12" s="168" t="e">
        <v>#N/A</v>
      </c>
      <c r="I12" s="168">
        <v>11.319552918469441</v>
      </c>
      <c r="J12" s="168" t="e">
        <v>#N/A</v>
      </c>
      <c r="K12" s="168" t="e">
        <v>#N/A</v>
      </c>
      <c r="L12" s="168" t="e">
        <v>#N/A</v>
      </c>
      <c r="M12" s="203"/>
      <c r="N12" s="167"/>
      <c r="O12" s="261"/>
      <c r="P12" s="176" t="s">
        <v>1</v>
      </c>
      <c r="Q12" s="168">
        <v>13.63736914519723</v>
      </c>
      <c r="R12" s="168" t="e">
        <v>#N/A</v>
      </c>
      <c r="S12" s="168">
        <v>13.76502119451157</v>
      </c>
      <c r="T12" s="168" t="e">
        <v>#N/A</v>
      </c>
      <c r="U12" s="168">
        <v>11.536236667477571</v>
      </c>
      <c r="V12" s="168" t="e">
        <v>#N/A</v>
      </c>
      <c r="W12" s="168" t="e">
        <v>#N/A</v>
      </c>
      <c r="X12" s="168" t="e">
        <v>#N/A</v>
      </c>
      <c r="Y12" s="166"/>
    </row>
    <row r="13" spans="1:25" ht="12.75" customHeight="1">
      <c r="A13" s="163"/>
      <c r="B13" s="167"/>
      <c r="C13" s="261"/>
      <c r="D13" s="176" t="s">
        <v>68</v>
      </c>
      <c r="E13" s="168">
        <v>0.67412367489480995</v>
      </c>
      <c r="F13" s="168" t="e">
        <v>#N/A</v>
      </c>
      <c r="G13" s="168">
        <v>0.80038954117421435</v>
      </c>
      <c r="H13" s="168" t="e">
        <v>#N/A</v>
      </c>
      <c r="I13" s="168">
        <v>0.54190095213758327</v>
      </c>
      <c r="J13" s="168" t="e">
        <v>#N/A</v>
      </c>
      <c r="K13" s="168" t="e">
        <v>#N/A</v>
      </c>
      <c r="L13" s="168" t="e">
        <v>#N/A</v>
      </c>
      <c r="M13" s="203"/>
      <c r="N13" s="167"/>
      <c r="O13" s="261"/>
      <c r="P13" s="176" t="s">
        <v>68</v>
      </c>
      <c r="Q13" s="168">
        <v>0.86355988392446537</v>
      </c>
      <c r="R13" s="168" t="e">
        <v>#N/A</v>
      </c>
      <c r="S13" s="168">
        <v>0.95336561825649935</v>
      </c>
      <c r="T13" s="168" t="e">
        <v>#N/A</v>
      </c>
      <c r="U13" s="168">
        <v>0.65131172380676927</v>
      </c>
      <c r="V13" s="168" t="e">
        <v>#N/A</v>
      </c>
      <c r="W13" s="168" t="e">
        <v>#N/A</v>
      </c>
      <c r="X13" s="168" t="e">
        <v>#N/A</v>
      </c>
      <c r="Y13" s="166"/>
    </row>
    <row r="14" spans="1:25" ht="12.75" customHeight="1">
      <c r="A14" s="163"/>
      <c r="B14" s="167"/>
      <c r="C14" s="261"/>
      <c r="D14" s="176" t="s">
        <v>119</v>
      </c>
      <c r="E14" s="168">
        <v>1.3212824027938275</v>
      </c>
      <c r="F14" s="168" t="e">
        <v>#N/A</v>
      </c>
      <c r="G14" s="168">
        <v>1.5687635007014602</v>
      </c>
      <c r="H14" s="168" t="e">
        <v>#N/A</v>
      </c>
      <c r="I14" s="168">
        <v>1.0621258661896631</v>
      </c>
      <c r="J14" s="168" t="e">
        <v>#N/A</v>
      </c>
      <c r="K14" s="168" t="e">
        <v>#N/A</v>
      </c>
      <c r="L14" s="168" t="e">
        <v>#N/A</v>
      </c>
      <c r="M14" s="203"/>
      <c r="N14" s="167"/>
      <c r="O14" s="261"/>
      <c r="P14" s="176" t="s">
        <v>119</v>
      </c>
      <c r="Q14" s="168">
        <v>1.6925773724919522</v>
      </c>
      <c r="R14" s="168" t="e">
        <v>#N/A</v>
      </c>
      <c r="S14" s="168">
        <v>1.8685966117827386</v>
      </c>
      <c r="T14" s="168" t="e">
        <v>#N/A</v>
      </c>
      <c r="U14" s="168">
        <v>1.2765709786612678</v>
      </c>
      <c r="V14" s="168" t="e">
        <v>#N/A</v>
      </c>
      <c r="W14" s="168" t="e">
        <v>#N/A</v>
      </c>
      <c r="X14" s="168" t="e">
        <v>#N/A</v>
      </c>
      <c r="Y14" s="166"/>
    </row>
    <row r="15" spans="1:25" ht="12.75" customHeight="1">
      <c r="A15" s="163"/>
      <c r="B15" s="167"/>
      <c r="C15" s="185"/>
      <c r="D15" s="176" t="s">
        <v>120</v>
      </c>
      <c r="E15" s="168">
        <v>1.3212824027938275</v>
      </c>
      <c r="F15" s="168" t="e">
        <v>#N/A</v>
      </c>
      <c r="G15" s="168">
        <v>1.5687635007014602</v>
      </c>
      <c r="H15" s="168" t="e">
        <v>#N/A</v>
      </c>
      <c r="I15" s="168">
        <v>1.0621258661896631</v>
      </c>
      <c r="J15" s="168" t="e">
        <v>#N/A</v>
      </c>
      <c r="K15" s="168" t="e">
        <v>#N/A</v>
      </c>
      <c r="L15" s="168" t="e">
        <v>#N/A</v>
      </c>
      <c r="M15" s="203"/>
      <c r="N15" s="167"/>
      <c r="O15" s="185"/>
      <c r="P15" s="176" t="s">
        <v>120</v>
      </c>
      <c r="Q15" s="168">
        <v>1.6925773724919522</v>
      </c>
      <c r="R15" s="168" t="e">
        <v>#N/A</v>
      </c>
      <c r="S15" s="168">
        <v>1.8685966117827386</v>
      </c>
      <c r="T15" s="168" t="e">
        <v>#N/A</v>
      </c>
      <c r="U15" s="168">
        <v>1.2765709786612678</v>
      </c>
      <c r="V15" s="168" t="e">
        <v>#N/A</v>
      </c>
      <c r="W15" s="168" t="e">
        <v>#N/A</v>
      </c>
      <c r="X15" s="168" t="e">
        <v>#N/A</v>
      </c>
      <c r="Y15" s="166"/>
    </row>
    <row r="16" spans="1:25" ht="12.75" customHeight="1">
      <c r="A16" s="163"/>
      <c r="B16" s="167"/>
      <c r="C16" s="263" t="s">
        <v>20</v>
      </c>
      <c r="D16" s="175" t="s">
        <v>27</v>
      </c>
      <c r="E16" s="191">
        <v>39.170712038307023</v>
      </c>
      <c r="F16" s="191" t="e">
        <v>#N/A</v>
      </c>
      <c r="G16" s="191">
        <v>40.324939370882589</v>
      </c>
      <c r="H16" s="191" t="e">
        <v>#N/A</v>
      </c>
      <c r="I16" s="191">
        <v>39.861453448934782</v>
      </c>
      <c r="J16" s="191" t="e">
        <v>#N/A</v>
      </c>
      <c r="K16" s="191" t="e">
        <v>#N/A</v>
      </c>
      <c r="L16" s="191" t="e">
        <v>#N/A</v>
      </c>
      <c r="M16" s="203"/>
      <c r="N16" s="165"/>
      <c r="O16" s="263" t="s">
        <v>20</v>
      </c>
      <c r="P16" s="175" t="s">
        <v>27</v>
      </c>
      <c r="Q16" s="191">
        <v>42.026236517914903</v>
      </c>
      <c r="R16" s="191" t="e">
        <v>#N/A</v>
      </c>
      <c r="S16" s="191">
        <v>42.982603267644322</v>
      </c>
      <c r="T16" s="191" t="e">
        <v>#N/A</v>
      </c>
      <c r="U16" s="191">
        <v>38.228633728286297</v>
      </c>
      <c r="V16" s="191" t="e">
        <v>#N/A</v>
      </c>
      <c r="W16" s="191" t="e">
        <v>#N/A</v>
      </c>
      <c r="X16" s="191" t="e">
        <v>#N/A</v>
      </c>
      <c r="Y16" s="166"/>
    </row>
    <row r="17" spans="1:25" ht="12.75" customHeight="1">
      <c r="A17" s="163"/>
      <c r="B17" s="167"/>
      <c r="C17" s="263"/>
      <c r="D17" s="175" t="s">
        <v>0</v>
      </c>
      <c r="E17" s="198">
        <v>342.71314001983268</v>
      </c>
      <c r="F17" s="198" t="e">
        <v>#N/A</v>
      </c>
      <c r="G17" s="198">
        <v>228.49438151661889</v>
      </c>
      <c r="H17" s="198" t="e">
        <v>#N/A</v>
      </c>
      <c r="I17" s="198">
        <v>369.40863164520113</v>
      </c>
      <c r="J17" s="198" t="e">
        <v>#N/A</v>
      </c>
      <c r="K17" s="198" t="e">
        <v>#N/A</v>
      </c>
      <c r="L17" s="198" t="e">
        <v>#N/A</v>
      </c>
      <c r="M17" s="203"/>
      <c r="N17" s="165"/>
      <c r="O17" s="263"/>
      <c r="P17" s="175" t="s">
        <v>0</v>
      </c>
      <c r="Q17" s="198">
        <v>234.5650663055934</v>
      </c>
      <c r="R17" s="198" t="e">
        <v>#N/A</v>
      </c>
      <c r="S17" s="198">
        <v>184.551504805137</v>
      </c>
      <c r="T17" s="198" t="e">
        <v>#N/A</v>
      </c>
      <c r="U17" s="198">
        <v>270.8788331880765</v>
      </c>
      <c r="V17" s="198" t="e">
        <v>#N/A</v>
      </c>
      <c r="W17" s="198" t="e">
        <v>#N/A</v>
      </c>
      <c r="X17" s="198" t="e">
        <v>#N/A</v>
      </c>
      <c r="Y17" s="166"/>
    </row>
    <row r="18" spans="1:25" ht="12.75" customHeight="1">
      <c r="A18" s="163"/>
      <c r="B18" s="167"/>
      <c r="C18" s="263"/>
      <c r="D18" s="175" t="s">
        <v>1</v>
      </c>
      <c r="E18" s="191">
        <v>13.974767177893019</v>
      </c>
      <c r="F18" s="191" t="e">
        <v>#N/A</v>
      </c>
      <c r="G18" s="191">
        <v>13.92192760039825</v>
      </c>
      <c r="H18" s="191" t="e">
        <v>#N/A</v>
      </c>
      <c r="I18" s="191">
        <v>13.09444828911923</v>
      </c>
      <c r="J18" s="191" t="e">
        <v>#N/A</v>
      </c>
      <c r="K18" s="191" t="e">
        <v>#N/A</v>
      </c>
      <c r="L18" s="191" t="e">
        <v>#N/A</v>
      </c>
      <c r="M18" s="203"/>
      <c r="N18" s="165"/>
      <c r="O18" s="263"/>
      <c r="P18" s="175" t="s">
        <v>1</v>
      </c>
      <c r="Q18" s="191">
        <v>14.900692080271151</v>
      </c>
      <c r="R18" s="191" t="e">
        <v>#N/A</v>
      </c>
      <c r="S18" s="191">
        <v>14.9079281981506</v>
      </c>
      <c r="T18" s="191" t="e">
        <v>#N/A</v>
      </c>
      <c r="U18" s="191">
        <v>14.95100385025807</v>
      </c>
      <c r="V18" s="191" t="e">
        <v>#N/A</v>
      </c>
      <c r="W18" s="191" t="e">
        <v>#N/A</v>
      </c>
      <c r="X18" s="191" t="e">
        <v>#N/A</v>
      </c>
      <c r="Y18" s="166"/>
    </row>
    <row r="19" spans="1:25" ht="12.75" customHeight="1">
      <c r="A19" s="163"/>
      <c r="B19" s="167"/>
      <c r="C19" s="263"/>
      <c r="D19" s="175" t="s">
        <v>68</v>
      </c>
      <c r="E19" s="191">
        <v>0.75488223171268853</v>
      </c>
      <c r="F19" s="191" t="e">
        <v>#N/A</v>
      </c>
      <c r="G19" s="191">
        <v>0.92100419456086069</v>
      </c>
      <c r="H19" s="191" t="e">
        <v>#N/A</v>
      </c>
      <c r="I19" s="191">
        <v>0.68129262141250924</v>
      </c>
      <c r="J19" s="191" t="e">
        <v>#N/A</v>
      </c>
      <c r="K19" s="191" t="e">
        <v>#N/A</v>
      </c>
      <c r="L19" s="191" t="e">
        <v>#N/A</v>
      </c>
      <c r="M19" s="203"/>
      <c r="N19" s="165"/>
      <c r="O19" s="263"/>
      <c r="P19" s="175" t="s">
        <v>68</v>
      </c>
      <c r="Q19" s="191">
        <v>0.97291471851923073</v>
      </c>
      <c r="R19" s="191" t="e">
        <v>#N/A</v>
      </c>
      <c r="S19" s="191">
        <v>1.0973836795373551</v>
      </c>
      <c r="T19" s="191" t="e">
        <v>#N/A</v>
      </c>
      <c r="U19" s="191">
        <v>0.90841190744251732</v>
      </c>
      <c r="V19" s="191" t="e">
        <v>#N/A</v>
      </c>
      <c r="W19" s="191" t="e">
        <v>#N/A</v>
      </c>
      <c r="X19" s="191" t="e">
        <v>#N/A</v>
      </c>
      <c r="Y19" s="166"/>
    </row>
    <row r="20" spans="1:25" ht="12.75" customHeight="1">
      <c r="A20" s="163"/>
      <c r="B20" s="167"/>
      <c r="C20" s="263"/>
      <c r="D20" s="175" t="s">
        <v>119</v>
      </c>
      <c r="E20" s="191">
        <v>1.4795691741568695</v>
      </c>
      <c r="F20" s="191" t="e">
        <v>#N/A</v>
      </c>
      <c r="G20" s="191">
        <v>1.805168221339287</v>
      </c>
      <c r="H20" s="191" t="e">
        <v>#N/A</v>
      </c>
      <c r="I20" s="191">
        <v>1.3353335379685181</v>
      </c>
      <c r="J20" s="191" t="e">
        <v>#N/A</v>
      </c>
      <c r="K20" s="191" t="e">
        <v>#N/A</v>
      </c>
      <c r="L20" s="191" t="e">
        <v>#N/A</v>
      </c>
      <c r="M20" s="203"/>
      <c r="N20" s="167"/>
      <c r="O20" s="263"/>
      <c r="P20" s="175" t="s">
        <v>119</v>
      </c>
      <c r="Q20" s="191">
        <v>1.9069128482976923</v>
      </c>
      <c r="R20" s="191" t="e">
        <v>#N/A</v>
      </c>
      <c r="S20" s="191">
        <v>2.1508720118932159</v>
      </c>
      <c r="T20" s="191" t="e">
        <v>#N/A</v>
      </c>
      <c r="U20" s="191">
        <v>1.7804873385873339</v>
      </c>
      <c r="V20" s="191" t="e">
        <v>#N/A</v>
      </c>
      <c r="W20" s="191" t="e">
        <v>#N/A</v>
      </c>
      <c r="X20" s="191" t="e">
        <v>#N/A</v>
      </c>
      <c r="Y20" s="166"/>
    </row>
    <row r="21" spans="1:25" ht="12.75" customHeight="1">
      <c r="A21" s="163"/>
      <c r="B21" s="167"/>
      <c r="C21" s="184"/>
      <c r="D21" s="175" t="s">
        <v>120</v>
      </c>
      <c r="E21" s="191">
        <v>1.4795691741568695</v>
      </c>
      <c r="F21" s="191" t="e">
        <v>#N/A</v>
      </c>
      <c r="G21" s="191">
        <v>1.805168221339287</v>
      </c>
      <c r="H21" s="191" t="e">
        <v>#N/A</v>
      </c>
      <c r="I21" s="191">
        <v>1.3353335379685181</v>
      </c>
      <c r="J21" s="191" t="e">
        <v>#N/A</v>
      </c>
      <c r="K21" s="191" t="e">
        <v>#N/A</v>
      </c>
      <c r="L21" s="191" t="e">
        <v>#N/A</v>
      </c>
      <c r="M21" s="203"/>
      <c r="N21" s="167"/>
      <c r="O21" s="184"/>
      <c r="P21" s="175" t="s">
        <v>120</v>
      </c>
      <c r="Q21" s="191">
        <v>1.9069128482976923</v>
      </c>
      <c r="R21" s="191" t="e">
        <v>#N/A</v>
      </c>
      <c r="S21" s="191">
        <v>2.1508720118932159</v>
      </c>
      <c r="T21" s="191" t="e">
        <v>#N/A</v>
      </c>
      <c r="U21" s="191">
        <v>1.7804873385873339</v>
      </c>
      <c r="V21" s="191" t="e">
        <v>#N/A</v>
      </c>
      <c r="W21" s="191" t="e">
        <v>#N/A</v>
      </c>
      <c r="X21" s="191" t="e">
        <v>#N/A</v>
      </c>
      <c r="Y21" s="166"/>
    </row>
    <row r="22" spans="1:25" ht="12.75" customHeight="1">
      <c r="A22" s="163"/>
      <c r="B22" s="167"/>
      <c r="C22" s="261" t="s">
        <v>21</v>
      </c>
      <c r="D22" s="176" t="s">
        <v>27</v>
      </c>
      <c r="E22" s="168">
        <v>24.96370032602875</v>
      </c>
      <c r="F22" s="168" t="e">
        <v>#N/A</v>
      </c>
      <c r="G22" s="168">
        <v>28.985162765062132</v>
      </c>
      <c r="H22" s="168" t="e">
        <v>#N/A</v>
      </c>
      <c r="I22" s="168">
        <v>25.710092598389299</v>
      </c>
      <c r="J22" s="168" t="e">
        <v>#N/A</v>
      </c>
      <c r="K22" s="168" t="e">
        <v>#N/A</v>
      </c>
      <c r="L22" s="168" t="e">
        <v>#N/A</v>
      </c>
      <c r="M22" s="203"/>
      <c r="N22" s="167"/>
      <c r="O22" s="261" t="s">
        <v>21</v>
      </c>
      <c r="P22" s="176" t="s">
        <v>27</v>
      </c>
      <c r="Q22" s="168">
        <v>28.217307017261369</v>
      </c>
      <c r="R22" s="168" t="e">
        <v>#N/A</v>
      </c>
      <c r="S22" s="168">
        <v>28.751729762737948</v>
      </c>
      <c r="T22" s="168" t="e">
        <v>#N/A</v>
      </c>
      <c r="U22" s="168">
        <v>28.348336911929309</v>
      </c>
      <c r="V22" s="168" t="e">
        <v>#N/A</v>
      </c>
      <c r="W22" s="168" t="e">
        <v>#N/A</v>
      </c>
      <c r="X22" s="168" t="e">
        <v>#N/A</v>
      </c>
      <c r="Y22" s="166"/>
    </row>
    <row r="23" spans="1:25" ht="12.75" customHeight="1">
      <c r="A23" s="163"/>
      <c r="B23" s="167"/>
      <c r="C23" s="261"/>
      <c r="D23" s="200" t="s">
        <v>0</v>
      </c>
      <c r="E23" s="199">
        <v>363.81649241283571</v>
      </c>
      <c r="F23" s="199" t="e">
        <v>#N/A</v>
      </c>
      <c r="G23" s="199">
        <v>246.678679214792</v>
      </c>
      <c r="H23" s="199" t="e">
        <v>#N/A</v>
      </c>
      <c r="I23" s="199">
        <v>418.11707697513299</v>
      </c>
      <c r="J23" s="199" t="e">
        <v>#N/A</v>
      </c>
      <c r="K23" s="199" t="e">
        <v>#N/A</v>
      </c>
      <c r="L23" s="199" t="e">
        <v>#N/A</v>
      </c>
      <c r="M23" s="203"/>
      <c r="N23" s="167"/>
      <c r="O23" s="261"/>
      <c r="P23" s="200" t="s">
        <v>0</v>
      </c>
      <c r="Q23" s="199">
        <v>244.65191356151081</v>
      </c>
      <c r="R23" s="199" t="e">
        <v>#N/A</v>
      </c>
      <c r="S23" s="199">
        <v>204.87176391138479</v>
      </c>
      <c r="T23" s="199" t="e">
        <v>#N/A</v>
      </c>
      <c r="U23" s="199">
        <v>308.96916614656578</v>
      </c>
      <c r="V23" s="199" t="e">
        <v>#N/A</v>
      </c>
      <c r="W23" s="199" t="e">
        <v>#N/A</v>
      </c>
      <c r="X23" s="199" t="e">
        <v>#N/A</v>
      </c>
      <c r="Y23" s="166"/>
    </row>
    <row r="24" spans="1:25" ht="12.75" customHeight="1">
      <c r="A24" s="163"/>
      <c r="B24" s="167"/>
      <c r="C24" s="261"/>
      <c r="D24" s="176" t="s">
        <v>1</v>
      </c>
      <c r="E24" s="168">
        <v>16.96107587371208</v>
      </c>
      <c r="F24" s="168" t="e">
        <v>#N/A</v>
      </c>
      <c r="G24" s="168">
        <v>16.359117926322678</v>
      </c>
      <c r="H24" s="168" t="e">
        <v>#N/A</v>
      </c>
      <c r="I24" s="168">
        <v>15.08673681273504</v>
      </c>
      <c r="J24" s="168" t="e">
        <v>#N/A</v>
      </c>
      <c r="K24" s="168" t="e">
        <v>#N/A</v>
      </c>
      <c r="L24" s="168" t="e">
        <v>#N/A</v>
      </c>
      <c r="M24" s="203"/>
      <c r="N24" s="167"/>
      <c r="O24" s="261"/>
      <c r="P24" s="176" t="s">
        <v>1</v>
      </c>
      <c r="Q24" s="168">
        <v>17.78178322005731</v>
      </c>
      <c r="R24" s="168" t="e">
        <v>#N/A</v>
      </c>
      <c r="S24" s="168">
        <v>17.820412692126499</v>
      </c>
      <c r="T24" s="168" t="e">
        <v>#N/A</v>
      </c>
      <c r="U24" s="168">
        <v>15.936474582688669</v>
      </c>
      <c r="V24" s="168" t="e">
        <v>#N/A</v>
      </c>
      <c r="W24" s="168" t="e">
        <v>#N/A</v>
      </c>
      <c r="X24" s="168" t="e">
        <v>#N/A</v>
      </c>
      <c r="Y24" s="166"/>
    </row>
    <row r="25" spans="1:25" ht="12.75" customHeight="1">
      <c r="A25" s="163"/>
      <c r="B25" s="167"/>
      <c r="C25" s="261"/>
      <c r="D25" s="176" t="s">
        <v>68</v>
      </c>
      <c r="E25" s="168">
        <v>0.88922610889415643</v>
      </c>
      <c r="F25" s="168" t="e">
        <v>#N/A</v>
      </c>
      <c r="G25" s="168">
        <v>1.04158346247421</v>
      </c>
      <c r="H25" s="168" t="e">
        <v>#N/A</v>
      </c>
      <c r="I25" s="168">
        <v>0.7378130990206514</v>
      </c>
      <c r="J25" s="168" t="e">
        <v>#N/A</v>
      </c>
      <c r="K25" s="168" t="e">
        <v>#N/A</v>
      </c>
      <c r="L25" s="168" t="e">
        <v>#N/A</v>
      </c>
      <c r="M25" s="203"/>
      <c r="N25" s="167"/>
      <c r="O25" s="261"/>
      <c r="P25" s="176" t="s">
        <v>68</v>
      </c>
      <c r="Q25" s="168">
        <v>1.136844337406866</v>
      </c>
      <c r="R25" s="168" t="e">
        <v>#N/A</v>
      </c>
      <c r="S25" s="168">
        <v>1.245021078069019</v>
      </c>
      <c r="T25" s="168" t="e">
        <v>#N/A</v>
      </c>
      <c r="U25" s="168">
        <v>0.90663959972195596</v>
      </c>
      <c r="V25" s="168" t="e">
        <v>#N/A</v>
      </c>
      <c r="W25" s="168" t="e">
        <v>#N/A</v>
      </c>
      <c r="X25" s="168" t="e">
        <v>#N/A</v>
      </c>
      <c r="Y25" s="166"/>
    </row>
    <row r="26" spans="1:25" ht="12.75" customHeight="1">
      <c r="A26" s="163"/>
      <c r="B26" s="167"/>
      <c r="C26" s="261"/>
      <c r="D26" s="176" t="s">
        <v>119</v>
      </c>
      <c r="E26" s="168">
        <v>1.7428831734325465</v>
      </c>
      <c r="F26" s="168" t="e">
        <v>#N/A</v>
      </c>
      <c r="G26" s="168">
        <v>2.0415035864494513</v>
      </c>
      <c r="H26" s="168" t="e">
        <v>#N/A</v>
      </c>
      <c r="I26" s="168">
        <v>1.4461136740804768</v>
      </c>
      <c r="J26" s="168" t="e">
        <v>#N/A</v>
      </c>
      <c r="K26" s="168" t="e">
        <v>#N/A</v>
      </c>
      <c r="L26" s="168" t="e">
        <v>#N/A</v>
      </c>
      <c r="M26" s="203"/>
      <c r="N26" s="167"/>
      <c r="O26" s="261"/>
      <c r="P26" s="176" t="s">
        <v>119</v>
      </c>
      <c r="Q26" s="168">
        <v>2.2282149013174575</v>
      </c>
      <c r="R26" s="168" t="e">
        <v>#N/A</v>
      </c>
      <c r="S26" s="168">
        <v>2.4402413130152771</v>
      </c>
      <c r="T26" s="168" t="e">
        <v>#N/A</v>
      </c>
      <c r="U26" s="168">
        <v>1.7770136154550336</v>
      </c>
      <c r="V26" s="168" t="e">
        <v>#N/A</v>
      </c>
      <c r="W26" s="168" t="e">
        <v>#N/A</v>
      </c>
      <c r="X26" s="168" t="e">
        <v>#N/A</v>
      </c>
      <c r="Y26" s="166"/>
    </row>
    <row r="27" spans="1:25" ht="12.75" customHeight="1">
      <c r="A27" s="163"/>
      <c r="B27" s="167"/>
      <c r="C27" s="185"/>
      <c r="D27" s="176" t="s">
        <v>120</v>
      </c>
      <c r="E27" s="168">
        <v>1.7428831734325465</v>
      </c>
      <c r="F27" s="168" t="e">
        <v>#N/A</v>
      </c>
      <c r="G27" s="168">
        <v>2.0415035864494513</v>
      </c>
      <c r="H27" s="168" t="e">
        <v>#N/A</v>
      </c>
      <c r="I27" s="168">
        <v>1.4461136740804768</v>
      </c>
      <c r="J27" s="168" t="e">
        <v>#N/A</v>
      </c>
      <c r="K27" s="168" t="e">
        <v>#N/A</v>
      </c>
      <c r="L27" s="168" t="e">
        <v>#N/A</v>
      </c>
      <c r="M27" s="203"/>
      <c r="N27" s="167"/>
      <c r="O27" s="185"/>
      <c r="P27" s="176" t="s">
        <v>120</v>
      </c>
      <c r="Q27" s="168">
        <v>2.2282149013174575</v>
      </c>
      <c r="R27" s="168" t="e">
        <v>#N/A</v>
      </c>
      <c r="S27" s="168">
        <v>2.4402413130152771</v>
      </c>
      <c r="T27" s="168" t="e">
        <v>#N/A</v>
      </c>
      <c r="U27" s="168">
        <v>1.7770136154550336</v>
      </c>
      <c r="V27" s="168" t="e">
        <v>#N/A</v>
      </c>
      <c r="W27" s="168" t="e">
        <v>#N/A</v>
      </c>
      <c r="X27" s="168" t="e">
        <v>#N/A</v>
      </c>
      <c r="Y27" s="166"/>
    </row>
    <row r="28" spans="1:25" ht="12.75" customHeight="1">
      <c r="A28" s="163"/>
      <c r="B28" s="167"/>
      <c r="C28" s="185"/>
      <c r="D28" s="176"/>
      <c r="E28" s="168"/>
      <c r="F28" s="168"/>
      <c r="G28" s="168"/>
      <c r="H28" s="168"/>
      <c r="I28" s="168"/>
      <c r="J28" s="168"/>
      <c r="K28" s="168"/>
      <c r="L28" s="168"/>
      <c r="M28" s="203"/>
      <c r="N28" s="167"/>
      <c r="O28" s="185"/>
      <c r="P28" s="176"/>
      <c r="Q28" s="168"/>
      <c r="R28" s="168"/>
      <c r="S28" s="168"/>
      <c r="T28" s="168"/>
      <c r="U28" s="168"/>
      <c r="V28" s="168"/>
      <c r="W28" s="168"/>
      <c r="X28" s="168"/>
      <c r="Y28" s="166"/>
    </row>
    <row r="29" spans="1:25" ht="12.75" customHeight="1">
      <c r="A29" s="163"/>
      <c r="B29" s="167"/>
      <c r="C29" s="263" t="s">
        <v>39</v>
      </c>
      <c r="D29" s="175" t="s">
        <v>27</v>
      </c>
      <c r="E29" s="191">
        <v>13.04729196427988</v>
      </c>
      <c r="F29" s="191" t="e">
        <v>#N/A</v>
      </c>
      <c r="G29" s="191">
        <v>12.212240577848769</v>
      </c>
      <c r="H29" s="191" t="e">
        <v>#N/A</v>
      </c>
      <c r="I29" s="191">
        <v>14.216002369807519</v>
      </c>
      <c r="J29" s="191" t="e">
        <v>#N/A</v>
      </c>
      <c r="K29" s="191" t="e">
        <v>#N/A</v>
      </c>
      <c r="L29" s="191" t="e">
        <v>#N/A</v>
      </c>
      <c r="M29" s="203"/>
      <c r="N29" s="167"/>
      <c r="O29" s="263" t="s">
        <v>39</v>
      </c>
      <c r="P29" s="175" t="s">
        <v>27</v>
      </c>
      <c r="Q29" s="191">
        <v>15.56477923796867</v>
      </c>
      <c r="R29" s="191" t="e">
        <v>#N/A</v>
      </c>
      <c r="S29" s="191">
        <v>13.14454641528024</v>
      </c>
      <c r="T29" s="191" t="e">
        <v>#N/A</v>
      </c>
      <c r="U29" s="191">
        <v>13.51568984903879</v>
      </c>
      <c r="V29" s="191" t="e">
        <v>#N/A</v>
      </c>
      <c r="W29" s="191" t="e">
        <v>#N/A</v>
      </c>
      <c r="X29" s="191" t="e">
        <v>#N/A</v>
      </c>
      <c r="Y29" s="166"/>
    </row>
    <row r="30" spans="1:25" ht="12.75" customHeight="1">
      <c r="A30" s="163"/>
      <c r="B30" s="167"/>
      <c r="C30" s="263"/>
      <c r="D30" s="175" t="s">
        <v>0</v>
      </c>
      <c r="E30" s="198">
        <v>316.05817494308081</v>
      </c>
      <c r="F30" s="198" t="e">
        <v>#N/A</v>
      </c>
      <c r="G30" s="198">
        <v>213.9241929165203</v>
      </c>
      <c r="H30" s="198" t="e">
        <v>#N/A</v>
      </c>
      <c r="I30" s="198">
        <v>341.67425087017352</v>
      </c>
      <c r="J30" s="198" t="e">
        <v>#N/A</v>
      </c>
      <c r="K30" s="198" t="e">
        <v>#N/A</v>
      </c>
      <c r="L30" s="198" t="e">
        <v>#N/A</v>
      </c>
      <c r="M30" s="203"/>
      <c r="N30" s="167"/>
      <c r="O30" s="263"/>
      <c r="P30" s="175" t="s">
        <v>0</v>
      </c>
      <c r="Q30" s="198">
        <v>224.5531395984907</v>
      </c>
      <c r="R30" s="198" t="e">
        <v>#N/A</v>
      </c>
      <c r="S30" s="198">
        <v>180.55145954441539</v>
      </c>
      <c r="T30" s="198" t="e">
        <v>#N/A</v>
      </c>
      <c r="U30" s="198">
        <v>259.01037547738719</v>
      </c>
      <c r="V30" s="198" t="e">
        <v>#N/A</v>
      </c>
      <c r="W30" s="198" t="e">
        <v>#N/A</v>
      </c>
      <c r="X30" s="198" t="e">
        <v>#N/A</v>
      </c>
      <c r="Y30" s="166"/>
    </row>
    <row r="31" spans="1:25" ht="12.75" customHeight="1">
      <c r="A31" s="163"/>
      <c r="B31" s="167"/>
      <c r="C31" s="263"/>
      <c r="D31" s="175" t="s">
        <v>1</v>
      </c>
      <c r="E31" s="191">
        <v>8.4939221224463353</v>
      </c>
      <c r="F31" s="191" t="e">
        <v>#N/A</v>
      </c>
      <c r="G31" s="191">
        <v>7.5844506625143673</v>
      </c>
      <c r="H31" s="191" t="e">
        <v>#N/A</v>
      </c>
      <c r="I31" s="191">
        <v>7.9925570223769133</v>
      </c>
      <c r="J31" s="191" t="e">
        <v>#N/A</v>
      </c>
      <c r="K31" s="191" t="e">
        <v>#N/A</v>
      </c>
      <c r="L31" s="191" t="e">
        <v>#N/A</v>
      </c>
      <c r="M31" s="203"/>
      <c r="N31" s="167"/>
      <c r="O31" s="263"/>
      <c r="P31" s="175" t="s">
        <v>1</v>
      </c>
      <c r="Q31" s="191">
        <v>9.2820971392552423</v>
      </c>
      <c r="R31" s="191" t="e">
        <v>#N/A</v>
      </c>
      <c r="S31" s="191">
        <v>9.0626233897795228</v>
      </c>
      <c r="T31" s="191" t="e">
        <v>#N/A</v>
      </c>
      <c r="U31" s="191">
        <v>9.1603505307771318</v>
      </c>
      <c r="V31" s="191" t="e">
        <v>#N/A</v>
      </c>
      <c r="W31" s="191" t="e">
        <v>#N/A</v>
      </c>
      <c r="X31" s="191" t="e">
        <v>#N/A</v>
      </c>
      <c r="Y31" s="166"/>
    </row>
    <row r="32" spans="1:25" ht="12.75" customHeight="1">
      <c r="A32" s="163"/>
      <c r="B32" s="167"/>
      <c r="C32" s="263"/>
      <c r="D32" s="175" t="s">
        <v>68</v>
      </c>
      <c r="E32" s="191">
        <v>0.47777647376473448</v>
      </c>
      <c r="F32" s="191" t="e">
        <v>#N/A</v>
      </c>
      <c r="G32" s="191">
        <v>0.51855422783587179</v>
      </c>
      <c r="H32" s="191" t="e">
        <v>#N/A</v>
      </c>
      <c r="I32" s="191">
        <v>0.43239395918319579</v>
      </c>
      <c r="J32" s="191" t="e">
        <v>#N/A</v>
      </c>
      <c r="K32" s="191" t="e">
        <v>#N/A</v>
      </c>
      <c r="L32" s="191" t="e">
        <v>#N/A</v>
      </c>
      <c r="M32" s="203"/>
      <c r="N32" s="167"/>
      <c r="O32" s="263"/>
      <c r="P32" s="175" t="s">
        <v>68</v>
      </c>
      <c r="Q32" s="191">
        <v>0.61942188190471803</v>
      </c>
      <c r="R32" s="191" t="e">
        <v>#N/A</v>
      </c>
      <c r="S32" s="191">
        <v>0.67445570235953634</v>
      </c>
      <c r="T32" s="191" t="e">
        <v>#N/A</v>
      </c>
      <c r="U32" s="191">
        <v>0.56918508598549811</v>
      </c>
      <c r="V32" s="191" t="e">
        <v>#N/A</v>
      </c>
      <c r="W32" s="191" t="e">
        <v>#N/A</v>
      </c>
      <c r="X32" s="191" t="e">
        <v>#N/A</v>
      </c>
      <c r="Y32" s="166"/>
    </row>
    <row r="33" spans="1:25" ht="12.75" customHeight="1">
      <c r="A33" s="163"/>
      <c r="B33" s="167"/>
      <c r="C33" s="263"/>
      <c r="D33" s="175" t="s">
        <v>119</v>
      </c>
      <c r="E33" s="191">
        <v>0.93644188857887956</v>
      </c>
      <c r="F33" s="191" t="e">
        <v>#N/A</v>
      </c>
      <c r="G33" s="191">
        <v>1.0163662865583087</v>
      </c>
      <c r="H33" s="191" t="e">
        <v>#N/A</v>
      </c>
      <c r="I33" s="191">
        <v>0.84749215999906369</v>
      </c>
      <c r="J33" s="191" t="e">
        <v>#N/A</v>
      </c>
      <c r="K33" s="191" t="e">
        <v>#N/A</v>
      </c>
      <c r="L33" s="191" t="e">
        <v>#N/A</v>
      </c>
      <c r="M33" s="203"/>
      <c r="N33" s="167"/>
      <c r="O33" s="263"/>
      <c r="P33" s="175" t="s">
        <v>119</v>
      </c>
      <c r="Q33" s="191">
        <v>1.2140668885332473</v>
      </c>
      <c r="R33" s="191" t="e">
        <v>#N/A</v>
      </c>
      <c r="S33" s="191">
        <v>1.3219331766246911</v>
      </c>
      <c r="T33" s="191" t="e">
        <v>#N/A</v>
      </c>
      <c r="U33" s="191">
        <v>1.1156027685315764</v>
      </c>
      <c r="V33" s="191" t="e">
        <v>#N/A</v>
      </c>
      <c r="W33" s="191" t="e">
        <v>#N/A</v>
      </c>
      <c r="X33" s="191" t="e">
        <v>#N/A</v>
      </c>
      <c r="Y33" s="166"/>
    </row>
    <row r="34" spans="1:25" ht="12.75" customHeight="1">
      <c r="A34" s="163"/>
      <c r="B34" s="167"/>
      <c r="C34" s="184"/>
      <c r="D34" s="175" t="s">
        <v>120</v>
      </c>
      <c r="E34" s="191">
        <v>0.93644188857887956</v>
      </c>
      <c r="F34" s="191" t="e">
        <v>#N/A</v>
      </c>
      <c r="G34" s="191">
        <v>1.0163662865583087</v>
      </c>
      <c r="H34" s="191" t="e">
        <v>#N/A</v>
      </c>
      <c r="I34" s="191">
        <v>0.84749215999906369</v>
      </c>
      <c r="J34" s="191" t="e">
        <v>#N/A</v>
      </c>
      <c r="K34" s="191" t="e">
        <v>#N/A</v>
      </c>
      <c r="L34" s="191" t="e">
        <v>#N/A</v>
      </c>
      <c r="M34" s="203"/>
      <c r="N34" s="167"/>
      <c r="O34" s="184"/>
      <c r="P34" s="175" t="s">
        <v>120</v>
      </c>
      <c r="Q34" s="191">
        <v>1.2140668885332473</v>
      </c>
      <c r="R34" s="191" t="e">
        <v>#N/A</v>
      </c>
      <c r="S34" s="191">
        <v>1.3219331766246911</v>
      </c>
      <c r="T34" s="191" t="e">
        <v>#N/A</v>
      </c>
      <c r="U34" s="191">
        <v>1.1156027685315764</v>
      </c>
      <c r="V34" s="191" t="e">
        <v>#N/A</v>
      </c>
      <c r="W34" s="191" t="e">
        <v>#N/A</v>
      </c>
      <c r="X34" s="191" t="e">
        <v>#N/A</v>
      </c>
      <c r="Y34" s="166"/>
    </row>
    <row r="35" spans="1:25" ht="12.75" customHeight="1">
      <c r="A35" s="163"/>
      <c r="B35" s="167"/>
      <c r="C35" s="261" t="s">
        <v>40</v>
      </c>
      <c r="D35" s="176" t="s">
        <v>108</v>
      </c>
      <c r="E35" s="168">
        <v>5.8482983643267517</v>
      </c>
      <c r="F35" s="168" t="e">
        <v>#N/A</v>
      </c>
      <c r="G35" s="168" t="e">
        <v>#N/A</v>
      </c>
      <c r="H35" s="168" t="e">
        <v>#N/A</v>
      </c>
      <c r="I35" s="168" t="e">
        <v>#N/A</v>
      </c>
      <c r="J35" s="168" t="e">
        <v>#N/A</v>
      </c>
      <c r="K35" s="168" t="e">
        <v>#N/A</v>
      </c>
      <c r="L35" s="168" t="e">
        <v>#N/A</v>
      </c>
      <c r="M35" s="203"/>
      <c r="N35" s="167"/>
      <c r="O35" s="261" t="s">
        <v>40</v>
      </c>
      <c r="P35" s="176" t="s">
        <v>108</v>
      </c>
      <c r="Q35" s="168">
        <v>6.6598222571790266</v>
      </c>
      <c r="R35" s="168" t="e">
        <v>#N/A</v>
      </c>
      <c r="S35" s="168" t="e">
        <v>#N/A</v>
      </c>
      <c r="T35" s="168" t="e">
        <v>#N/A</v>
      </c>
      <c r="U35" s="168" t="e">
        <v>#N/A</v>
      </c>
      <c r="V35" s="168" t="e">
        <v>#N/A</v>
      </c>
      <c r="W35" s="168" t="e">
        <v>#N/A</v>
      </c>
      <c r="X35" s="168" t="e">
        <v>#N/A</v>
      </c>
      <c r="Y35" s="166"/>
    </row>
    <row r="36" spans="1:25" ht="12.75" customHeight="1">
      <c r="A36" s="163"/>
      <c r="B36" s="167"/>
      <c r="C36" s="261"/>
      <c r="D36" s="200" t="s">
        <v>0</v>
      </c>
      <c r="E36" s="199">
        <v>316.24838843850551</v>
      </c>
      <c r="F36" s="199" t="e">
        <v>#N/A</v>
      </c>
      <c r="G36" s="199" t="e">
        <v>#N/A</v>
      </c>
      <c r="H36" s="199" t="e">
        <v>#N/A</v>
      </c>
      <c r="I36" s="199">
        <v>340.84535425692792</v>
      </c>
      <c r="J36" s="199" t="e">
        <v>#N/A</v>
      </c>
      <c r="K36" s="199" t="e">
        <v>#N/A</v>
      </c>
      <c r="L36" s="199" t="e">
        <v>#N/A</v>
      </c>
      <c r="M36" s="203"/>
      <c r="N36" s="167"/>
      <c r="O36" s="261"/>
      <c r="P36" s="200" t="s">
        <v>0</v>
      </c>
      <c r="Q36" s="199">
        <v>222.88480806263061</v>
      </c>
      <c r="R36" s="168" t="e">
        <v>#N/A</v>
      </c>
      <c r="S36" s="168" t="e">
        <v>#N/A</v>
      </c>
      <c r="T36" s="199" t="e">
        <v>#N/A</v>
      </c>
      <c r="U36" s="199">
        <v>256.60830883376292</v>
      </c>
      <c r="V36" s="199" t="e">
        <v>#N/A</v>
      </c>
      <c r="W36" s="199" t="e">
        <v>#N/A</v>
      </c>
      <c r="X36" s="199" t="e">
        <v>#N/A</v>
      </c>
      <c r="Y36" s="166"/>
    </row>
    <row r="37" spans="1:25" ht="12.75" customHeight="1">
      <c r="A37" s="163"/>
      <c r="B37" s="167"/>
      <c r="C37" s="261"/>
      <c r="D37" s="176" t="s">
        <v>1</v>
      </c>
      <c r="E37" s="168">
        <v>5.0432177886290166</v>
      </c>
      <c r="F37" s="168" t="e">
        <v>#N/A</v>
      </c>
      <c r="G37" s="168" t="e">
        <v>#N/A</v>
      </c>
      <c r="H37" s="168" t="e">
        <v>#N/A</v>
      </c>
      <c r="I37" s="168">
        <v>4.8393053318475276</v>
      </c>
      <c r="J37" s="168" t="e">
        <v>#N/A</v>
      </c>
      <c r="K37" s="168" t="e">
        <v>#N/A</v>
      </c>
      <c r="L37" s="168" t="e">
        <v>#N/A</v>
      </c>
      <c r="M37" s="203"/>
      <c r="N37" s="167"/>
      <c r="O37" s="261"/>
      <c r="P37" s="176" t="s">
        <v>1</v>
      </c>
      <c r="Q37" s="168">
        <v>6.0339647216511372</v>
      </c>
      <c r="R37" s="168" t="e">
        <v>#N/A</v>
      </c>
      <c r="S37" s="168" t="e">
        <v>#N/A</v>
      </c>
      <c r="T37" s="168" t="e">
        <v>#N/A</v>
      </c>
      <c r="U37" s="168">
        <v>6.2716600571057759</v>
      </c>
      <c r="V37" s="168" t="e">
        <v>#N/A</v>
      </c>
      <c r="W37" s="168" t="e">
        <v>#N/A</v>
      </c>
      <c r="X37" s="168" t="e">
        <v>#N/A</v>
      </c>
      <c r="Y37" s="166"/>
    </row>
    <row r="38" spans="1:25" ht="12.75" customHeight="1">
      <c r="A38" s="163"/>
      <c r="B38" s="167"/>
      <c r="C38" s="261"/>
      <c r="D38" s="176" t="s">
        <v>68</v>
      </c>
      <c r="E38" s="168">
        <v>0.28359173054836417</v>
      </c>
      <c r="F38" s="168" t="e">
        <v>#N/A</v>
      </c>
      <c r="G38" s="168" t="e">
        <v>#N/A</v>
      </c>
      <c r="H38" s="168" t="e">
        <v>#N/A</v>
      </c>
      <c r="I38" s="168" t="e">
        <v>#N/A</v>
      </c>
      <c r="J38" s="168" t="e">
        <v>#N/A</v>
      </c>
      <c r="K38" s="168" t="e">
        <v>#N/A</v>
      </c>
      <c r="L38" s="168" t="e">
        <v>#N/A</v>
      </c>
      <c r="M38" s="203"/>
      <c r="N38" s="167"/>
      <c r="O38" s="261"/>
      <c r="P38" s="176" t="s">
        <v>68</v>
      </c>
      <c r="Q38" s="168">
        <v>0.40416856538596352</v>
      </c>
      <c r="R38" s="168" t="e">
        <v>#N/A</v>
      </c>
      <c r="S38" s="168" t="e">
        <v>#N/A</v>
      </c>
      <c r="T38" s="168" t="e">
        <v>#N/A</v>
      </c>
      <c r="U38" s="168" t="e">
        <v>#N/A</v>
      </c>
      <c r="V38" s="168" t="e">
        <v>#N/A</v>
      </c>
      <c r="W38" s="168" t="e">
        <v>#N/A</v>
      </c>
      <c r="X38" s="168" t="e">
        <v>#N/A</v>
      </c>
      <c r="Y38" s="166"/>
    </row>
    <row r="39" spans="1:25" ht="12.75" customHeight="1">
      <c r="A39" s="163"/>
      <c r="B39" s="167"/>
      <c r="C39" s="261"/>
      <c r="D39" s="176" t="s">
        <v>119</v>
      </c>
      <c r="E39" s="168">
        <v>0.55583979187479382</v>
      </c>
      <c r="F39" s="168" t="e">
        <v>#N/A</v>
      </c>
      <c r="G39" s="168" t="e">
        <v>#N/A</v>
      </c>
      <c r="H39" s="168" t="e">
        <v>#N/A</v>
      </c>
      <c r="I39" s="168" t="e">
        <v>#N/A</v>
      </c>
      <c r="J39" s="168" t="e">
        <v>#N/A</v>
      </c>
      <c r="K39" s="168" t="e">
        <v>#N/A</v>
      </c>
      <c r="L39" s="168" t="e">
        <v>#N/A</v>
      </c>
      <c r="M39" s="203"/>
      <c r="N39" s="167"/>
      <c r="O39" s="261"/>
      <c r="P39" s="176" t="s">
        <v>119</v>
      </c>
      <c r="Q39" s="168">
        <v>0.79217038815648844</v>
      </c>
      <c r="R39" s="168" t="e">
        <v>#N/A</v>
      </c>
      <c r="S39" s="168" t="e">
        <v>#N/A</v>
      </c>
      <c r="T39" s="168" t="e">
        <v>#N/A</v>
      </c>
      <c r="U39" s="168" t="e">
        <v>#N/A</v>
      </c>
      <c r="V39" s="168" t="e">
        <v>#N/A</v>
      </c>
      <c r="W39" s="168" t="e">
        <v>#N/A</v>
      </c>
      <c r="X39" s="168" t="e">
        <v>#N/A</v>
      </c>
      <c r="Y39" s="166"/>
    </row>
    <row r="40" spans="1:25" ht="12.75" customHeight="1">
      <c r="A40" s="163"/>
      <c r="B40" s="167"/>
      <c r="C40" s="261"/>
      <c r="D40" s="176" t="s">
        <v>120</v>
      </c>
      <c r="E40" s="168">
        <v>0.55583979187479382</v>
      </c>
      <c r="F40" s="168" t="e">
        <v>#N/A</v>
      </c>
      <c r="G40" s="168" t="e">
        <v>#N/A</v>
      </c>
      <c r="H40" s="168" t="e">
        <v>#N/A</v>
      </c>
      <c r="I40" s="168" t="e">
        <v>#N/A</v>
      </c>
      <c r="J40" s="168" t="e">
        <v>#N/A</v>
      </c>
      <c r="K40" s="168" t="e">
        <v>#N/A</v>
      </c>
      <c r="L40" s="168" t="e">
        <v>#N/A</v>
      </c>
      <c r="M40" s="203"/>
      <c r="N40" s="167"/>
      <c r="O40" s="261"/>
      <c r="P40" s="176" t="s">
        <v>120</v>
      </c>
      <c r="Q40" s="168">
        <v>0.79217038815648844</v>
      </c>
      <c r="R40" s="168" t="e">
        <v>#N/A</v>
      </c>
      <c r="S40" s="168" t="e">
        <v>#N/A</v>
      </c>
      <c r="T40" s="168" t="e">
        <v>#N/A</v>
      </c>
      <c r="U40" s="168" t="e">
        <v>#N/A</v>
      </c>
      <c r="V40" s="168" t="e">
        <v>#N/A</v>
      </c>
      <c r="W40" s="168" t="e">
        <v>#N/A</v>
      </c>
      <c r="X40" s="168" t="e">
        <v>#N/A</v>
      </c>
      <c r="Y40" s="166"/>
    </row>
    <row r="41" spans="1:25" ht="12.75" customHeight="1">
      <c r="A41" s="163"/>
      <c r="B41" s="167"/>
      <c r="C41" s="261"/>
      <c r="D41" s="176" t="s">
        <v>109</v>
      </c>
      <c r="E41" s="172" t="e">
        <v>#N/A</v>
      </c>
      <c r="F41" s="172" t="e">
        <v>#N/A</v>
      </c>
      <c r="G41" s="172">
        <v>5.3033216051386596</v>
      </c>
      <c r="H41" s="172" t="e">
        <v>#N/A</v>
      </c>
      <c r="I41" s="172">
        <v>5.6241574156498446</v>
      </c>
      <c r="J41" s="172" t="e">
        <v>#N/A</v>
      </c>
      <c r="K41" s="172" t="e">
        <v>#N/A</v>
      </c>
      <c r="L41" s="172" t="e">
        <v>#N/A</v>
      </c>
      <c r="M41" s="203"/>
      <c r="N41" s="167"/>
      <c r="O41" s="261"/>
      <c r="P41" s="176" t="s">
        <v>109</v>
      </c>
      <c r="Q41" s="172" t="e">
        <v>#N/A</v>
      </c>
      <c r="R41" s="172" t="e">
        <v>#N/A</v>
      </c>
      <c r="S41" s="172">
        <v>6.0609556017170574</v>
      </c>
      <c r="T41" s="172" t="e">
        <v>#N/A</v>
      </c>
      <c r="U41" s="172">
        <v>6.2298977900612114</v>
      </c>
      <c r="V41" s="172" t="e">
        <v>#N/A</v>
      </c>
      <c r="W41" s="172" t="e">
        <v>#N/A</v>
      </c>
      <c r="X41" s="172" t="e">
        <v>#N/A</v>
      </c>
      <c r="Y41" s="166"/>
    </row>
    <row r="42" spans="1:25" ht="12.75" customHeight="1">
      <c r="A42" s="163"/>
      <c r="B42" s="167"/>
      <c r="C42" s="261"/>
      <c r="D42" s="200" t="s">
        <v>0</v>
      </c>
      <c r="E42" s="199" t="e">
        <v>#N/A</v>
      </c>
      <c r="F42" s="199" t="e">
        <v>#N/A</v>
      </c>
      <c r="G42" s="199">
        <v>210.63993714476169</v>
      </c>
      <c r="H42" s="199" t="e">
        <v>#N/A</v>
      </c>
      <c r="I42" s="199">
        <v>340.84535425692792</v>
      </c>
      <c r="J42" s="199" t="e">
        <v>#N/A</v>
      </c>
      <c r="K42" s="199" t="e">
        <v>#N/A</v>
      </c>
      <c r="L42" s="199" t="e">
        <v>#N/A</v>
      </c>
      <c r="M42" s="203"/>
      <c r="N42" s="167"/>
      <c r="O42" s="261"/>
      <c r="P42" s="200" t="s">
        <v>0</v>
      </c>
      <c r="Q42" s="173" t="e">
        <v>#N/A</v>
      </c>
      <c r="R42" s="199" t="e">
        <v>#N/A</v>
      </c>
      <c r="S42" s="199">
        <v>177.42361017195</v>
      </c>
      <c r="T42" s="199" t="e">
        <v>#N/A</v>
      </c>
      <c r="U42" s="199">
        <v>256.60830883376292</v>
      </c>
      <c r="V42" s="199" t="e">
        <v>#N/A</v>
      </c>
      <c r="W42" s="199" t="e">
        <v>#N/A</v>
      </c>
      <c r="X42" s="199" t="e">
        <v>#N/A</v>
      </c>
      <c r="Y42" s="166"/>
    </row>
    <row r="43" spans="1:25" ht="12.75" customHeight="1">
      <c r="A43" s="163"/>
      <c r="B43" s="167"/>
      <c r="C43" s="261"/>
      <c r="D43" s="176" t="s">
        <v>1</v>
      </c>
      <c r="E43" s="173" t="e">
        <v>#N/A</v>
      </c>
      <c r="F43" s="173" t="e">
        <v>#N/A</v>
      </c>
      <c r="G43" s="173">
        <v>5.0036887185461394</v>
      </c>
      <c r="H43" s="173" t="e">
        <v>#N/A</v>
      </c>
      <c r="I43" s="173">
        <v>4.8393053318475276</v>
      </c>
      <c r="J43" s="173" t="e">
        <v>#N/A</v>
      </c>
      <c r="K43" s="173" t="e">
        <v>#N/A</v>
      </c>
      <c r="L43" s="173" t="e">
        <v>#N/A</v>
      </c>
      <c r="M43" s="203"/>
      <c r="N43" s="167"/>
      <c r="O43" s="261"/>
      <c r="P43" s="176" t="s">
        <v>1</v>
      </c>
      <c r="Q43" s="173" t="e">
        <v>#N/A</v>
      </c>
      <c r="R43" s="173" t="e">
        <v>#N/A</v>
      </c>
      <c r="S43" s="173">
        <v>6.0342356185153028</v>
      </c>
      <c r="T43" s="173" t="e">
        <v>#N/A</v>
      </c>
      <c r="U43" s="173">
        <v>6.2716600571057759</v>
      </c>
      <c r="V43" s="173" t="e">
        <v>#N/A</v>
      </c>
      <c r="W43" s="173" t="e">
        <v>#N/A</v>
      </c>
      <c r="X43" s="173" t="e">
        <v>#N/A</v>
      </c>
      <c r="Y43" s="166"/>
    </row>
    <row r="44" spans="1:25" ht="12.75" customHeight="1">
      <c r="A44" s="163"/>
      <c r="B44" s="167"/>
      <c r="C44" s="261"/>
      <c r="D44" s="176" t="s">
        <v>68</v>
      </c>
      <c r="E44" s="173" t="e">
        <v>#N/A</v>
      </c>
      <c r="F44" s="173" t="e">
        <v>#N/A</v>
      </c>
      <c r="G44" s="173">
        <v>0.34476242434490328</v>
      </c>
      <c r="H44" s="173" t="e">
        <v>#N/A</v>
      </c>
      <c r="I44" s="173">
        <v>0.26212252025410659</v>
      </c>
      <c r="J44" s="173" t="e">
        <v>#N/A</v>
      </c>
      <c r="K44" s="173" t="e">
        <v>#N/A</v>
      </c>
      <c r="L44" s="173" t="e">
        <v>#N/A</v>
      </c>
      <c r="M44" s="203"/>
      <c r="N44" s="167"/>
      <c r="O44" s="261"/>
      <c r="P44" s="176" t="s">
        <v>68</v>
      </c>
      <c r="Q44" s="173" t="e">
        <v>#N/A</v>
      </c>
      <c r="R44" s="173" t="e">
        <v>#N/A</v>
      </c>
      <c r="S44" s="173">
        <v>0.45301914709506202</v>
      </c>
      <c r="T44" s="173" t="e">
        <v>#N/A</v>
      </c>
      <c r="U44" s="173">
        <v>0.3915138706905994</v>
      </c>
      <c r="V44" s="173" t="e">
        <v>#N/A</v>
      </c>
      <c r="W44" s="173" t="e">
        <v>#N/A</v>
      </c>
      <c r="X44" s="173" t="e">
        <v>#N/A</v>
      </c>
      <c r="Y44" s="166"/>
    </row>
    <row r="45" spans="1:25" ht="12.75" customHeight="1">
      <c r="A45" s="163"/>
      <c r="B45" s="167"/>
      <c r="C45" s="261"/>
      <c r="D45" s="176" t="s">
        <v>119</v>
      </c>
      <c r="E45" s="199" t="e">
        <v>#N/A</v>
      </c>
      <c r="F45" s="173" t="e">
        <v>#N/A</v>
      </c>
      <c r="G45" s="173">
        <v>0.67573435171601037</v>
      </c>
      <c r="H45" s="173" t="e">
        <v>#N/A</v>
      </c>
      <c r="I45" s="173">
        <v>0.5137601396980489</v>
      </c>
      <c r="J45" s="173" t="e">
        <v>#N/A</v>
      </c>
      <c r="K45" s="173" t="e">
        <v>#N/A</v>
      </c>
      <c r="L45" s="173" t="e">
        <v>#N/A</v>
      </c>
      <c r="M45" s="203"/>
      <c r="N45" s="167"/>
      <c r="O45" s="261"/>
      <c r="P45" s="176" t="s">
        <v>119</v>
      </c>
      <c r="Q45" s="199" t="e">
        <v>#N/A</v>
      </c>
      <c r="R45" s="173" t="e">
        <v>#N/A</v>
      </c>
      <c r="S45" s="173">
        <v>0.88791752830632154</v>
      </c>
      <c r="T45" s="173" t="e">
        <v>#N/A</v>
      </c>
      <c r="U45" s="173">
        <v>0.76736718655357483</v>
      </c>
      <c r="V45" s="173" t="e">
        <v>#N/A</v>
      </c>
      <c r="W45" s="173" t="e">
        <v>#N/A</v>
      </c>
      <c r="X45" s="173" t="e">
        <v>#N/A</v>
      </c>
      <c r="Y45" s="166"/>
    </row>
    <row r="46" spans="1:25" ht="12.75" customHeight="1">
      <c r="A46" s="163"/>
      <c r="B46" s="167"/>
      <c r="C46" s="185"/>
      <c r="D46" s="176" t="s">
        <v>120</v>
      </c>
      <c r="E46" s="199" t="e">
        <v>#N/A</v>
      </c>
      <c r="F46" s="173" t="e">
        <v>#N/A</v>
      </c>
      <c r="G46" s="173">
        <v>0.67573435171601037</v>
      </c>
      <c r="H46" s="173" t="e">
        <v>#N/A</v>
      </c>
      <c r="I46" s="173">
        <v>0.5137601396980489</v>
      </c>
      <c r="J46" s="173" t="e">
        <v>#N/A</v>
      </c>
      <c r="K46" s="173" t="e">
        <v>#N/A</v>
      </c>
      <c r="L46" s="173" t="e">
        <v>#N/A</v>
      </c>
      <c r="M46" s="203"/>
      <c r="N46" s="167"/>
      <c r="O46" s="185"/>
      <c r="P46" s="176" t="s">
        <v>120</v>
      </c>
      <c r="Q46" s="199" t="e">
        <v>#N/A</v>
      </c>
      <c r="R46" s="173" t="e">
        <v>#N/A</v>
      </c>
      <c r="S46" s="173">
        <v>0.88791752830632154</v>
      </c>
      <c r="T46" s="173" t="e">
        <v>#N/A</v>
      </c>
      <c r="U46" s="173">
        <v>0.76736718655357483</v>
      </c>
      <c r="V46" s="173" t="e">
        <v>#N/A</v>
      </c>
      <c r="W46" s="173" t="e">
        <v>#N/A</v>
      </c>
      <c r="X46" s="173" t="e">
        <v>#N/A</v>
      </c>
      <c r="Y46" s="166"/>
    </row>
    <row r="47" spans="1:25" ht="7.5" customHeight="1">
      <c r="A47" s="163"/>
      <c r="B47" s="167"/>
      <c r="C47" s="185"/>
      <c r="D47" s="176"/>
      <c r="E47" s="173"/>
      <c r="F47" s="173"/>
      <c r="G47" s="173"/>
      <c r="H47" s="173"/>
      <c r="I47" s="173"/>
      <c r="J47" s="173"/>
      <c r="K47" s="173"/>
      <c r="L47" s="173"/>
      <c r="M47" s="203"/>
      <c r="N47" s="167"/>
      <c r="O47" s="185"/>
      <c r="P47" s="176"/>
      <c r="Q47" s="173"/>
      <c r="R47" s="173"/>
      <c r="S47" s="173"/>
      <c r="T47" s="173"/>
      <c r="U47" s="173"/>
      <c r="V47" s="173"/>
      <c r="W47" s="173"/>
      <c r="X47" s="173"/>
      <c r="Y47" s="166"/>
    </row>
    <row r="48" spans="1:25" ht="7.5" customHeight="1">
      <c r="A48" s="163"/>
      <c r="B48" s="167"/>
      <c r="C48" s="185"/>
      <c r="D48" s="176"/>
      <c r="E48" s="173"/>
      <c r="F48" s="173"/>
      <c r="G48" s="173"/>
      <c r="H48" s="173"/>
      <c r="I48" s="173"/>
      <c r="J48" s="173"/>
      <c r="K48" s="173"/>
      <c r="L48" s="173"/>
      <c r="M48" s="203"/>
      <c r="N48" s="167"/>
      <c r="O48" s="185"/>
      <c r="P48" s="176"/>
      <c r="Q48" s="173"/>
      <c r="R48" s="173"/>
      <c r="S48" s="173"/>
      <c r="T48" s="173"/>
      <c r="U48" s="173"/>
      <c r="V48" s="173"/>
      <c r="W48" s="173"/>
      <c r="X48" s="173"/>
      <c r="Y48" s="166"/>
    </row>
    <row r="49" spans="1:25" ht="12.75" customHeight="1">
      <c r="A49" s="163"/>
      <c r="B49" s="167"/>
      <c r="C49" s="263" t="s">
        <v>41</v>
      </c>
      <c r="D49" s="175" t="s">
        <v>27</v>
      </c>
      <c r="E49" s="191">
        <v>29.323228603684619</v>
      </c>
      <c r="F49" s="191" t="e">
        <v>#N/A</v>
      </c>
      <c r="G49" s="191">
        <v>34.196600869026447</v>
      </c>
      <c r="H49" s="191" t="e">
        <v>#N/A</v>
      </c>
      <c r="I49" s="191">
        <v>33.006907276523563</v>
      </c>
      <c r="J49" s="191" t="e">
        <v>#N/A</v>
      </c>
      <c r="K49" s="191" t="e">
        <v>#N/A</v>
      </c>
      <c r="L49" s="191" t="e">
        <v>#N/A</v>
      </c>
      <c r="M49" s="203"/>
      <c r="N49" s="167"/>
      <c r="O49" s="263" t="s">
        <v>41</v>
      </c>
      <c r="P49" s="175" t="s">
        <v>27</v>
      </c>
      <c r="Q49" s="191">
        <v>56.78474478908003</v>
      </c>
      <c r="R49" s="191" t="e">
        <v>#N/A</v>
      </c>
      <c r="S49" s="191">
        <v>50.100716508333193</v>
      </c>
      <c r="T49" s="191" t="e">
        <v>#N/A</v>
      </c>
      <c r="U49" s="191">
        <v>60.047749726358958</v>
      </c>
      <c r="V49" s="191" t="e">
        <v>#N/A</v>
      </c>
      <c r="W49" s="191" t="e">
        <v>#N/A</v>
      </c>
      <c r="X49" s="191" t="e">
        <v>#N/A</v>
      </c>
      <c r="Y49" s="166"/>
    </row>
    <row r="50" spans="1:25" ht="12.75" customHeight="1">
      <c r="A50" s="163"/>
      <c r="B50" s="167"/>
      <c r="C50" s="263"/>
      <c r="D50" s="175" t="s">
        <v>0</v>
      </c>
      <c r="E50" s="198">
        <v>325.17081934603277</v>
      </c>
      <c r="F50" s="198" t="e">
        <v>#N/A</v>
      </c>
      <c r="G50" s="198">
        <v>209.69117397399171</v>
      </c>
      <c r="H50" s="198" t="e">
        <v>#N/A</v>
      </c>
      <c r="I50" s="198">
        <v>370.23752825844662</v>
      </c>
      <c r="J50" s="198" t="e">
        <v>#N/A</v>
      </c>
      <c r="K50" s="198" t="e">
        <v>#N/A</v>
      </c>
      <c r="L50" s="198" t="e">
        <v>#N/A</v>
      </c>
      <c r="M50" s="203"/>
      <c r="N50" s="167"/>
      <c r="O50" s="263"/>
      <c r="P50" s="175" t="s">
        <v>0</v>
      </c>
      <c r="Q50" s="198">
        <v>210.14421332024551</v>
      </c>
      <c r="R50" s="198" t="e">
        <v>#N/A</v>
      </c>
      <c r="S50" s="198">
        <v>179.0392980357114</v>
      </c>
      <c r="T50" s="198" t="e">
        <v>#N/A</v>
      </c>
      <c r="U50" s="198">
        <v>270.68718659203648</v>
      </c>
      <c r="V50" s="198" t="e">
        <v>#N/A</v>
      </c>
      <c r="W50" s="198" t="e">
        <v>#N/A</v>
      </c>
      <c r="X50" s="198" t="e">
        <v>#N/A</v>
      </c>
      <c r="Y50" s="166"/>
    </row>
    <row r="51" spans="1:25" ht="12.75" customHeight="1">
      <c r="A51" s="163"/>
      <c r="B51" s="167"/>
      <c r="C51" s="263"/>
      <c r="D51" s="175" t="s">
        <v>1</v>
      </c>
      <c r="E51" s="191">
        <v>40.048187590246833</v>
      </c>
      <c r="F51" s="191" t="e">
        <v>#N/A</v>
      </c>
      <c r="G51" s="191">
        <v>47.578097428533063</v>
      </c>
      <c r="H51" s="191" t="e">
        <v>#N/A</v>
      </c>
      <c r="I51" s="191">
        <v>43.707699852270501</v>
      </c>
      <c r="J51" s="191" t="e">
        <v>#N/A</v>
      </c>
      <c r="K51" s="191" t="e">
        <v>#N/A</v>
      </c>
      <c r="L51" s="191" t="e">
        <v>#N/A</v>
      </c>
      <c r="M51" s="203"/>
      <c r="N51" s="167"/>
      <c r="O51" s="263"/>
      <c r="P51" s="175" t="s">
        <v>1</v>
      </c>
      <c r="Q51" s="191">
        <v>78.957063949144285</v>
      </c>
      <c r="R51" s="191" t="e">
        <v>#N/A</v>
      </c>
      <c r="S51" s="191">
        <v>46.372580647716518</v>
      </c>
      <c r="T51" s="191" t="e">
        <v>#N/A</v>
      </c>
      <c r="U51" s="191">
        <v>95.315483694004755</v>
      </c>
      <c r="V51" s="191" t="e">
        <v>#N/A</v>
      </c>
      <c r="W51" s="191" t="e">
        <v>#N/A</v>
      </c>
      <c r="X51" s="191" t="e">
        <v>#N/A</v>
      </c>
      <c r="Y51" s="166"/>
    </row>
    <row r="52" spans="1:25" ht="12.75" customHeight="1">
      <c r="A52" s="163"/>
      <c r="B52" s="167"/>
      <c r="C52" s="263"/>
      <c r="D52" s="175" t="s">
        <v>68</v>
      </c>
      <c r="E52" s="191">
        <v>2.2208901804433618</v>
      </c>
      <c r="F52" s="191" t="e">
        <v>#N/A</v>
      </c>
      <c r="G52" s="191">
        <v>3.2856174450221758</v>
      </c>
      <c r="H52" s="191" t="e">
        <v>#N/A</v>
      </c>
      <c r="I52" s="191">
        <v>2.2715261096574171</v>
      </c>
      <c r="J52" s="191" t="e">
        <v>#N/A</v>
      </c>
      <c r="K52" s="191" t="e">
        <v>#N/A</v>
      </c>
      <c r="L52" s="191" t="e">
        <v>#N/A</v>
      </c>
      <c r="M52" s="203"/>
      <c r="N52" s="167"/>
      <c r="O52" s="263"/>
      <c r="P52" s="175" t="s">
        <v>68</v>
      </c>
      <c r="Q52" s="191">
        <v>5.4466851694645477</v>
      </c>
      <c r="R52" s="191" t="e">
        <v>#N/A</v>
      </c>
      <c r="S52" s="191">
        <v>3.4656690025115449</v>
      </c>
      <c r="T52" s="191" t="e">
        <v>#N/A</v>
      </c>
      <c r="U52" s="191">
        <v>5.7933478682288628</v>
      </c>
      <c r="V52" s="191" t="e">
        <v>#N/A</v>
      </c>
      <c r="W52" s="191" t="e">
        <v>#N/A</v>
      </c>
      <c r="X52" s="191" t="e">
        <v>#N/A</v>
      </c>
      <c r="Y52" s="166"/>
    </row>
    <row r="53" spans="1:25" ht="12.75" customHeight="1">
      <c r="A53" s="163"/>
      <c r="B53" s="167"/>
      <c r="C53" s="263"/>
      <c r="D53" s="175" t="s">
        <v>119</v>
      </c>
      <c r="E53" s="191">
        <v>4.3529447536689894</v>
      </c>
      <c r="F53" s="191" t="e">
        <v>#N/A</v>
      </c>
      <c r="G53" s="191">
        <v>6.4398101922434643</v>
      </c>
      <c r="H53" s="191" t="e">
        <v>#N/A</v>
      </c>
      <c r="I53" s="191">
        <v>4.4521911749285374</v>
      </c>
      <c r="J53" s="191" t="e">
        <v>#N/A</v>
      </c>
      <c r="K53" s="191" t="e">
        <v>#N/A</v>
      </c>
      <c r="L53" s="191" t="e">
        <v>#N/A</v>
      </c>
      <c r="M53" s="204"/>
      <c r="N53" s="167"/>
      <c r="O53" s="263"/>
      <c r="P53" s="175" t="s">
        <v>119</v>
      </c>
      <c r="Q53" s="191">
        <v>10.675502932150513</v>
      </c>
      <c r="R53" s="191" t="e">
        <v>#N/A</v>
      </c>
      <c r="S53" s="191">
        <v>6.7927112449226277</v>
      </c>
      <c r="T53" s="191" t="e">
        <v>#N/A</v>
      </c>
      <c r="U53" s="191">
        <v>11.354961821728571</v>
      </c>
      <c r="V53" s="191" t="e">
        <v>#N/A</v>
      </c>
      <c r="W53" s="191" t="e">
        <v>#N/A</v>
      </c>
      <c r="X53" s="191" t="e">
        <v>#N/A</v>
      </c>
      <c r="Y53" s="169"/>
    </row>
    <row r="54" spans="1:25" ht="12.75" customHeight="1">
      <c r="A54" s="163"/>
      <c r="B54" s="167"/>
      <c r="C54" s="184"/>
      <c r="D54" s="175" t="s">
        <v>120</v>
      </c>
      <c r="E54" s="191">
        <v>4.3529447536689894</v>
      </c>
      <c r="F54" s="191" t="e">
        <v>#N/A</v>
      </c>
      <c r="G54" s="191">
        <v>6.4398101922434643</v>
      </c>
      <c r="H54" s="191" t="e">
        <v>#N/A</v>
      </c>
      <c r="I54" s="191">
        <v>4.4521911749285374</v>
      </c>
      <c r="J54" s="191" t="e">
        <v>#N/A</v>
      </c>
      <c r="K54" s="191" t="e">
        <v>#N/A</v>
      </c>
      <c r="L54" s="191" t="e">
        <v>#N/A</v>
      </c>
      <c r="M54" s="204"/>
      <c r="N54" s="167"/>
      <c r="O54" s="184"/>
      <c r="P54" s="175" t="s">
        <v>120</v>
      </c>
      <c r="Q54" s="191">
        <v>10.675502932150513</v>
      </c>
      <c r="R54" s="191" t="e">
        <v>#N/A</v>
      </c>
      <c r="S54" s="191">
        <v>6.7927112449226277</v>
      </c>
      <c r="T54" s="191" t="e">
        <v>#N/A</v>
      </c>
      <c r="U54" s="191">
        <v>11.354961821728571</v>
      </c>
      <c r="V54" s="191" t="e">
        <v>#N/A</v>
      </c>
      <c r="W54" s="191" t="e">
        <v>#N/A</v>
      </c>
      <c r="X54" s="191" t="e">
        <v>#N/A</v>
      </c>
      <c r="Y54" s="169"/>
    </row>
    <row r="55" spans="1:25" ht="12.75" customHeight="1">
      <c r="A55" s="163"/>
      <c r="B55" s="167"/>
      <c r="C55" s="261" t="s">
        <v>42</v>
      </c>
      <c r="D55" s="176" t="s">
        <v>27</v>
      </c>
      <c r="E55" s="168">
        <v>5.5524008764025901</v>
      </c>
      <c r="F55" s="168" t="e">
        <v>#N/A</v>
      </c>
      <c r="G55" s="168">
        <v>5.6119362949434937</v>
      </c>
      <c r="H55" s="168" t="e">
        <v>#N/A</v>
      </c>
      <c r="I55" s="168">
        <v>5.4849315494352933</v>
      </c>
      <c r="J55" s="168" t="e">
        <v>#N/A</v>
      </c>
      <c r="K55" s="168" t="e">
        <v>#N/A</v>
      </c>
      <c r="L55" s="168" t="e">
        <v>#N/A</v>
      </c>
      <c r="M55" s="204"/>
      <c r="N55" s="167"/>
      <c r="O55" s="261" t="s">
        <v>42</v>
      </c>
      <c r="P55" s="176" t="s">
        <v>27</v>
      </c>
      <c r="Q55" s="168">
        <v>5.8199739713983556</v>
      </c>
      <c r="R55" s="168" t="e">
        <v>#N/A</v>
      </c>
      <c r="S55" s="168">
        <v>5.7742415725292</v>
      </c>
      <c r="T55" s="168" t="e">
        <v>#N/A</v>
      </c>
      <c r="U55" s="168">
        <v>5.6466332264421117</v>
      </c>
      <c r="V55" s="168" t="e">
        <v>#N/A</v>
      </c>
      <c r="W55" s="168" t="e">
        <v>#N/A</v>
      </c>
      <c r="X55" s="168" t="e">
        <v>#N/A</v>
      </c>
      <c r="Y55" s="169"/>
    </row>
    <row r="56" spans="1:25" ht="12.75" customHeight="1">
      <c r="A56" s="163"/>
      <c r="B56" s="167"/>
      <c r="C56" s="261"/>
      <c r="D56" s="200" t="s">
        <v>0</v>
      </c>
      <c r="E56" s="199">
        <v>342.2977768082722</v>
      </c>
      <c r="F56" s="199" t="e">
        <v>#N/A</v>
      </c>
      <c r="G56" s="199">
        <v>230.11329136107611</v>
      </c>
      <c r="H56" s="199" t="e">
        <v>#N/A</v>
      </c>
      <c r="I56" s="199">
        <v>368.57973503195552</v>
      </c>
      <c r="J56" s="199" t="e">
        <v>#N/A</v>
      </c>
      <c r="K56" s="199" t="e">
        <v>#N/A</v>
      </c>
      <c r="L56" s="199" t="e">
        <v>#N/A</v>
      </c>
      <c r="M56" s="204"/>
      <c r="N56" s="167"/>
      <c r="O56" s="261"/>
      <c r="P56" s="200" t="s">
        <v>0</v>
      </c>
      <c r="Q56" s="199">
        <v>234.49599597595679</v>
      </c>
      <c r="R56" s="199" t="e">
        <v>#N/A</v>
      </c>
      <c r="S56" s="199">
        <v>194.3920807932295</v>
      </c>
      <c r="T56" s="199" t="e">
        <v>#N/A</v>
      </c>
      <c r="U56" s="199">
        <v>272.4213815973153</v>
      </c>
      <c r="V56" s="199" t="e">
        <v>#N/A</v>
      </c>
      <c r="W56" s="199" t="e">
        <v>#N/A</v>
      </c>
      <c r="X56" s="199" t="e">
        <v>#N/A</v>
      </c>
      <c r="Y56" s="169"/>
    </row>
    <row r="57" spans="1:25" ht="12.75" customHeight="1">
      <c r="A57" s="163"/>
      <c r="B57" s="167"/>
      <c r="C57" s="261"/>
      <c r="D57" s="176" t="s">
        <v>1</v>
      </c>
      <c r="E57" s="168">
        <v>1.129112224273725</v>
      </c>
      <c r="F57" s="168" t="e">
        <v>#N/A</v>
      </c>
      <c r="G57" s="168">
        <v>1.048797382695799</v>
      </c>
      <c r="H57" s="168" t="e">
        <v>#N/A</v>
      </c>
      <c r="I57" s="168">
        <v>1.2096703535082101</v>
      </c>
      <c r="J57" s="168" t="e">
        <v>#N/A</v>
      </c>
      <c r="K57" s="168" t="e">
        <v>#N/A</v>
      </c>
      <c r="L57" s="168" t="e">
        <v>#N/A</v>
      </c>
      <c r="M57" s="204"/>
      <c r="N57" s="167"/>
      <c r="O57" s="261"/>
      <c r="P57" s="176" t="s">
        <v>1</v>
      </c>
      <c r="Q57" s="168">
        <v>1.231008794687575</v>
      </c>
      <c r="R57" s="168" t="e">
        <v>#N/A</v>
      </c>
      <c r="S57" s="168">
        <v>1.134820467225397</v>
      </c>
      <c r="T57" s="168" t="e">
        <v>#N/A</v>
      </c>
      <c r="U57" s="168">
        <v>1.2966689885544569</v>
      </c>
      <c r="V57" s="168" t="e">
        <v>#N/A</v>
      </c>
      <c r="W57" s="168" t="e">
        <v>#N/A</v>
      </c>
      <c r="X57" s="168" t="e">
        <v>#N/A</v>
      </c>
      <c r="Y57" s="169"/>
    </row>
    <row r="58" spans="1:25" ht="12.75" customHeight="1">
      <c r="A58" s="163"/>
      <c r="B58" s="167"/>
      <c r="C58" s="261"/>
      <c r="D58" s="176" t="s">
        <v>68</v>
      </c>
      <c r="E58" s="168">
        <v>6.1028833655213263E-2</v>
      </c>
      <c r="F58" s="168" t="e">
        <v>#N/A</v>
      </c>
      <c r="G58" s="168">
        <v>6.9138625720486208E-2</v>
      </c>
      <c r="H58" s="168" t="e">
        <v>#N/A</v>
      </c>
      <c r="I58" s="168">
        <v>6.3008814770681987E-2</v>
      </c>
      <c r="J58" s="168" t="e">
        <v>#N/A</v>
      </c>
      <c r="K58" s="168" t="e">
        <v>#N/A</v>
      </c>
      <c r="L58" s="168" t="e">
        <v>#N/A</v>
      </c>
      <c r="M58" s="204"/>
      <c r="N58" s="167"/>
      <c r="O58" s="261"/>
      <c r="P58" s="176" t="s">
        <v>68</v>
      </c>
      <c r="Q58" s="168">
        <v>8.038841019555247E-2</v>
      </c>
      <c r="R58" s="168" t="e">
        <v>#N/A</v>
      </c>
      <c r="S58" s="168">
        <v>8.1393153609497143E-2</v>
      </c>
      <c r="T58" s="168" t="e">
        <v>#N/A</v>
      </c>
      <c r="U58" s="168">
        <v>7.8561276002855646E-2</v>
      </c>
      <c r="V58" s="168" t="e">
        <v>#N/A</v>
      </c>
      <c r="W58" s="168" t="e">
        <v>#N/A</v>
      </c>
      <c r="X58" s="168" t="e">
        <v>#N/A</v>
      </c>
      <c r="Y58" s="169"/>
    </row>
    <row r="59" spans="1:25" ht="12.75" customHeight="1">
      <c r="A59" s="163"/>
      <c r="B59" s="167"/>
      <c r="C59" s="261"/>
      <c r="D59" s="176" t="s">
        <v>119</v>
      </c>
      <c r="E59" s="168">
        <v>0.11961651396421799</v>
      </c>
      <c r="F59" s="168" t="e">
        <v>#N/A</v>
      </c>
      <c r="G59" s="168">
        <v>0.13551170641215296</v>
      </c>
      <c r="H59" s="168" t="e">
        <v>#N/A</v>
      </c>
      <c r="I59" s="168">
        <v>0.12349727695053669</v>
      </c>
      <c r="J59" s="168" t="e">
        <v>#N/A</v>
      </c>
      <c r="K59" s="168" t="e">
        <v>#N/A</v>
      </c>
      <c r="L59" s="168" t="e">
        <v>#N/A</v>
      </c>
      <c r="M59" s="203"/>
      <c r="N59" s="167"/>
      <c r="O59" s="261"/>
      <c r="P59" s="176" t="s">
        <v>119</v>
      </c>
      <c r="Q59" s="168">
        <v>0.15756128398328284</v>
      </c>
      <c r="R59" s="168" t="e">
        <v>#N/A</v>
      </c>
      <c r="S59" s="168">
        <v>0.1595305810746144</v>
      </c>
      <c r="T59" s="168" t="e">
        <v>#N/A</v>
      </c>
      <c r="U59" s="168">
        <v>0.15398010096559706</v>
      </c>
      <c r="V59" s="168" t="e">
        <v>#N/A</v>
      </c>
      <c r="W59" s="168" t="e">
        <v>#N/A</v>
      </c>
      <c r="X59" s="168" t="e">
        <v>#N/A</v>
      </c>
      <c r="Y59" s="166"/>
    </row>
    <row r="60" spans="1:25" ht="12.75" customHeight="1">
      <c r="A60" s="163"/>
      <c r="B60" s="167"/>
      <c r="C60" s="185"/>
      <c r="D60" s="176" t="s">
        <v>120</v>
      </c>
      <c r="E60" s="168">
        <v>0.11961651396421799</v>
      </c>
      <c r="F60" s="168" t="e">
        <v>#N/A</v>
      </c>
      <c r="G60" s="168">
        <v>0.13551170641215296</v>
      </c>
      <c r="H60" s="168" t="e">
        <v>#N/A</v>
      </c>
      <c r="I60" s="168">
        <v>0.12349727695053669</v>
      </c>
      <c r="J60" s="168" t="e">
        <v>#N/A</v>
      </c>
      <c r="K60" s="168" t="e">
        <v>#N/A</v>
      </c>
      <c r="L60" s="168" t="e">
        <v>#N/A</v>
      </c>
      <c r="M60" s="203"/>
      <c r="N60" s="167"/>
      <c r="O60" s="185"/>
      <c r="P60" s="176" t="s">
        <v>120</v>
      </c>
      <c r="Q60" s="168">
        <v>0.15756128398328284</v>
      </c>
      <c r="R60" s="168" t="e">
        <v>#N/A</v>
      </c>
      <c r="S60" s="168">
        <v>0.1595305810746144</v>
      </c>
      <c r="T60" s="168" t="e">
        <v>#N/A</v>
      </c>
      <c r="U60" s="168">
        <v>0.15398010096559706</v>
      </c>
      <c r="V60" s="168" t="e">
        <v>#N/A</v>
      </c>
      <c r="W60" s="168" t="e">
        <v>#N/A</v>
      </c>
      <c r="X60" s="168" t="e">
        <v>#N/A</v>
      </c>
      <c r="Y60" s="166"/>
    </row>
    <row r="61" spans="1:25" ht="12.75" customHeight="1">
      <c r="A61" s="163"/>
      <c r="B61" s="167"/>
      <c r="C61" s="263" t="s">
        <v>43</v>
      </c>
      <c r="D61" s="175" t="s">
        <v>27</v>
      </c>
      <c r="E61" s="191">
        <v>3.2368864101053481</v>
      </c>
      <c r="F61" s="191" t="e">
        <v>#N/A</v>
      </c>
      <c r="G61" s="191">
        <v>3.2697155396937339</v>
      </c>
      <c r="H61" s="191" t="e">
        <v>#N/A</v>
      </c>
      <c r="I61" s="191">
        <v>3.1110224889715741</v>
      </c>
      <c r="J61" s="191" t="e">
        <v>#N/A</v>
      </c>
      <c r="K61" s="191" t="e">
        <v>#N/A</v>
      </c>
      <c r="L61" s="191" t="e">
        <v>#N/A</v>
      </c>
      <c r="M61" s="203"/>
      <c r="N61" s="167"/>
      <c r="O61" s="263" t="s">
        <v>43</v>
      </c>
      <c r="P61" s="175" t="s">
        <v>27</v>
      </c>
      <c r="Q61" s="191">
        <v>3.1201276208293329</v>
      </c>
      <c r="R61" s="191" t="e">
        <v>#N/A</v>
      </c>
      <c r="S61" s="191">
        <v>3.1537937322151022</v>
      </c>
      <c r="T61" s="191" t="e">
        <v>#N/A</v>
      </c>
      <c r="U61" s="191">
        <v>2.987582090353563</v>
      </c>
      <c r="V61" s="191" t="e">
        <v>#N/A</v>
      </c>
      <c r="W61" s="191" t="e">
        <v>#N/A</v>
      </c>
      <c r="X61" s="191" t="e">
        <v>#N/A</v>
      </c>
      <c r="Y61" s="166"/>
    </row>
    <row r="62" spans="1:25" ht="12.75" customHeight="1">
      <c r="A62" s="163"/>
      <c r="B62" s="167"/>
      <c r="C62" s="263"/>
      <c r="D62" s="175" t="s">
        <v>0</v>
      </c>
      <c r="E62" s="198">
        <v>317.64975534790699</v>
      </c>
      <c r="F62" s="198" t="e">
        <v>#N/A</v>
      </c>
      <c r="G62" s="198">
        <v>213.9241929165203</v>
      </c>
      <c r="H62" s="198" t="e">
        <v>#N/A</v>
      </c>
      <c r="I62" s="198">
        <v>345.98983732315571</v>
      </c>
      <c r="J62" s="198" t="e">
        <v>#N/A</v>
      </c>
      <c r="K62" s="198" t="e">
        <v>#N/A</v>
      </c>
      <c r="L62" s="198" t="e">
        <v>#N/A</v>
      </c>
      <c r="M62" s="203"/>
      <c r="N62" s="167"/>
      <c r="O62" s="263"/>
      <c r="P62" s="175" t="s">
        <v>0</v>
      </c>
      <c r="Q62" s="198">
        <v>222.35367106694861</v>
      </c>
      <c r="R62" s="198" t="e">
        <v>#N/A</v>
      </c>
      <c r="S62" s="198">
        <v>181.3916940770799</v>
      </c>
      <c r="T62" s="198" t="e">
        <v>#N/A</v>
      </c>
      <c r="U62" s="198">
        <v>261.18866222566862</v>
      </c>
      <c r="V62" s="198" t="e">
        <v>#N/A</v>
      </c>
      <c r="W62" s="198" t="e">
        <v>#N/A</v>
      </c>
      <c r="X62" s="198" t="e">
        <v>#N/A</v>
      </c>
      <c r="Y62" s="166"/>
    </row>
    <row r="63" spans="1:25" ht="12.75" customHeight="1">
      <c r="A63" s="163"/>
      <c r="B63" s="167"/>
      <c r="C63" s="263"/>
      <c r="D63" s="175" t="s">
        <v>1</v>
      </c>
      <c r="E63" s="191">
        <v>0.70524686319548746</v>
      </c>
      <c r="F63" s="191" t="e">
        <v>#N/A</v>
      </c>
      <c r="G63" s="191">
        <v>0.73572730352893911</v>
      </c>
      <c r="H63" s="191" t="e">
        <v>#N/A</v>
      </c>
      <c r="I63" s="191">
        <v>0.70713378665897086</v>
      </c>
      <c r="J63" s="191" t="e">
        <v>#N/A</v>
      </c>
      <c r="K63" s="191" t="e">
        <v>#N/A</v>
      </c>
      <c r="L63" s="191" t="e">
        <v>#N/A</v>
      </c>
      <c r="M63" s="203"/>
      <c r="N63" s="167"/>
      <c r="O63" s="263"/>
      <c r="P63" s="175" t="s">
        <v>1</v>
      </c>
      <c r="Q63" s="191">
        <v>0.81591440044424868</v>
      </c>
      <c r="R63" s="191" t="e">
        <v>#N/A</v>
      </c>
      <c r="S63" s="191">
        <v>0.75908843550128102</v>
      </c>
      <c r="T63" s="191" t="e">
        <v>#N/A</v>
      </c>
      <c r="U63" s="191">
        <v>0.79429938480255646</v>
      </c>
      <c r="V63" s="191" t="e">
        <v>#N/A</v>
      </c>
      <c r="W63" s="191" t="e">
        <v>#N/A</v>
      </c>
      <c r="X63" s="191" t="e">
        <v>#N/A</v>
      </c>
      <c r="Y63" s="166"/>
    </row>
    <row r="64" spans="1:25" ht="12.75" customHeight="1">
      <c r="A64" s="163"/>
      <c r="B64" s="167"/>
      <c r="C64" s="263"/>
      <c r="D64" s="175" t="s">
        <v>68</v>
      </c>
      <c r="E64" s="191">
        <v>3.9570077475161662E-2</v>
      </c>
      <c r="F64" s="191" t="e">
        <v>#N/A</v>
      </c>
      <c r="G64" s="191">
        <v>5.0302193363169552E-2</v>
      </c>
      <c r="H64" s="191" t="e">
        <v>#N/A</v>
      </c>
      <c r="I64" s="191">
        <v>3.801630619631826E-2</v>
      </c>
      <c r="J64" s="191" t="e">
        <v>#N/A</v>
      </c>
      <c r="K64" s="191" t="e">
        <v>#N/A</v>
      </c>
      <c r="L64" s="191" t="e">
        <v>#N/A</v>
      </c>
      <c r="M64" s="203"/>
      <c r="N64" s="167"/>
      <c r="O64" s="263"/>
      <c r="P64" s="175" t="s">
        <v>68</v>
      </c>
      <c r="Q64" s="191">
        <v>5.4717021188128732E-2</v>
      </c>
      <c r="R64" s="191" t="e">
        <v>#N/A</v>
      </c>
      <c r="S64" s="191">
        <v>5.6361647146049888E-2</v>
      </c>
      <c r="T64" s="191" t="e">
        <v>#N/A</v>
      </c>
      <c r="U64" s="191">
        <v>4.9148137621055792E-2</v>
      </c>
      <c r="V64" s="191" t="e">
        <v>#N/A</v>
      </c>
      <c r="W64" s="191" t="e">
        <v>#N/A</v>
      </c>
      <c r="X64" s="191" t="e">
        <v>#N/A</v>
      </c>
      <c r="Y64" s="166"/>
    </row>
    <row r="65" spans="1:25" ht="12.75" customHeight="1">
      <c r="A65" s="163"/>
      <c r="B65" s="167"/>
      <c r="C65" s="263"/>
      <c r="D65" s="175" t="s">
        <v>119</v>
      </c>
      <c r="E65" s="191">
        <v>7.7557351851316861E-2</v>
      </c>
      <c r="F65" s="191" t="e">
        <v>#N/A</v>
      </c>
      <c r="G65" s="191">
        <v>9.8592298991812322E-2</v>
      </c>
      <c r="H65" s="191" t="e">
        <v>#N/A</v>
      </c>
      <c r="I65" s="191">
        <v>7.4511960144783784E-2</v>
      </c>
      <c r="J65" s="191" t="e">
        <v>#N/A</v>
      </c>
      <c r="K65" s="191" t="e">
        <v>#N/A</v>
      </c>
      <c r="L65" s="191" t="e">
        <v>#N/A</v>
      </c>
      <c r="M65" s="203"/>
      <c r="N65" s="167"/>
      <c r="O65" s="263"/>
      <c r="P65" s="175" t="s">
        <v>119</v>
      </c>
      <c r="Q65" s="191">
        <v>0.10724536152873232</v>
      </c>
      <c r="R65" s="191" t="e">
        <v>#N/A</v>
      </c>
      <c r="S65" s="191">
        <v>0.11046882840625778</v>
      </c>
      <c r="T65" s="191" t="e">
        <v>#N/A</v>
      </c>
      <c r="U65" s="191">
        <v>9.6330349737269352E-2</v>
      </c>
      <c r="V65" s="191" t="e">
        <v>#N/A</v>
      </c>
      <c r="W65" s="191" t="e">
        <v>#N/A</v>
      </c>
      <c r="X65" s="191" t="e">
        <v>#N/A</v>
      </c>
      <c r="Y65" s="166"/>
    </row>
    <row r="66" spans="1:25" ht="12.75" customHeight="1">
      <c r="A66" s="163"/>
      <c r="B66" s="167"/>
      <c r="C66" s="184"/>
      <c r="D66" s="175" t="s">
        <v>120</v>
      </c>
      <c r="E66" s="191">
        <v>7.7557351851316861E-2</v>
      </c>
      <c r="F66" s="191" t="e">
        <v>#N/A</v>
      </c>
      <c r="G66" s="191">
        <v>9.8592298991812322E-2</v>
      </c>
      <c r="H66" s="191" t="e">
        <v>#N/A</v>
      </c>
      <c r="I66" s="191">
        <v>7.4511960144783784E-2</v>
      </c>
      <c r="J66" s="191" t="e">
        <v>#N/A</v>
      </c>
      <c r="K66" s="191" t="e">
        <v>#N/A</v>
      </c>
      <c r="L66" s="191" t="e">
        <v>#N/A</v>
      </c>
      <c r="M66" s="203"/>
      <c r="N66" s="167"/>
      <c r="O66" s="184"/>
      <c r="P66" s="175" t="s">
        <v>120</v>
      </c>
      <c r="Q66" s="191">
        <v>0.10724536152873232</v>
      </c>
      <c r="R66" s="191" t="e">
        <v>#N/A</v>
      </c>
      <c r="S66" s="191">
        <v>0.11046882840625778</v>
      </c>
      <c r="T66" s="191" t="e">
        <v>#N/A</v>
      </c>
      <c r="U66" s="191">
        <v>9.6330349737269352E-2</v>
      </c>
      <c r="V66" s="191" t="e">
        <v>#N/A</v>
      </c>
      <c r="W66" s="191" t="e">
        <v>#N/A</v>
      </c>
      <c r="X66" s="191" t="e">
        <v>#N/A</v>
      </c>
      <c r="Y66" s="166"/>
    </row>
    <row r="67" spans="1:25" ht="12.75" customHeight="1">
      <c r="A67" s="163"/>
      <c r="B67" s="161"/>
      <c r="C67" s="174"/>
      <c r="D67" s="205"/>
      <c r="E67" s="159" t="s">
        <v>138</v>
      </c>
      <c r="F67" s="159" t="s">
        <v>139</v>
      </c>
      <c r="G67" s="159" t="s">
        <v>140</v>
      </c>
      <c r="H67" s="159" t="s">
        <v>141</v>
      </c>
      <c r="I67" s="159" t="s">
        <v>142</v>
      </c>
      <c r="J67" s="159" t="s">
        <v>143</v>
      </c>
      <c r="K67" s="159" t="s">
        <v>144</v>
      </c>
      <c r="L67" s="159" t="s">
        <v>145</v>
      </c>
      <c r="M67" s="160"/>
      <c r="N67" s="161"/>
      <c r="O67" s="174"/>
      <c r="P67" s="205"/>
      <c r="Q67" s="159" t="s">
        <v>138</v>
      </c>
      <c r="R67" s="159" t="s">
        <v>139</v>
      </c>
      <c r="S67" s="159" t="s">
        <v>140</v>
      </c>
      <c r="T67" s="159" t="s">
        <v>141</v>
      </c>
      <c r="U67" s="159" t="s">
        <v>142</v>
      </c>
      <c r="V67" s="159" t="s">
        <v>143</v>
      </c>
      <c r="W67" s="159" t="s">
        <v>144</v>
      </c>
      <c r="X67" s="159" t="s">
        <v>145</v>
      </c>
      <c r="Y67" s="164"/>
    </row>
    <row r="68" spans="1:25" ht="12.75" customHeight="1">
      <c r="A68" s="163"/>
      <c r="B68" s="165" t="s">
        <v>99</v>
      </c>
      <c r="C68" s="263" t="s">
        <v>22</v>
      </c>
      <c r="D68" s="175" t="s">
        <v>27</v>
      </c>
      <c r="E68" s="191">
        <v>32.015562713809132</v>
      </c>
      <c r="F68" s="191" t="e">
        <v>#N/A</v>
      </c>
      <c r="G68" s="191">
        <v>34.553340190438121</v>
      </c>
      <c r="H68" s="191" t="e">
        <v>#N/A</v>
      </c>
      <c r="I68" s="191">
        <v>34.920193713464073</v>
      </c>
      <c r="J68" s="191" t="e">
        <v>#N/A</v>
      </c>
      <c r="K68" s="191" t="e">
        <v>#N/A</v>
      </c>
      <c r="L68" s="191" t="e">
        <v>#N/A</v>
      </c>
      <c r="M68" s="203"/>
      <c r="N68" s="165" t="s">
        <v>100</v>
      </c>
      <c r="O68" s="263" t="s">
        <v>22</v>
      </c>
      <c r="P68" s="175" t="s">
        <v>27</v>
      </c>
      <c r="Q68" s="191">
        <v>34.41556638992455</v>
      </c>
      <c r="R68" s="191" t="e">
        <v>#N/A</v>
      </c>
      <c r="S68" s="191">
        <v>33.017260730506912</v>
      </c>
      <c r="T68" s="191" t="e">
        <v>#N/A</v>
      </c>
      <c r="U68" s="191">
        <v>33.573174912555238</v>
      </c>
      <c r="V68" s="191" t="e">
        <v>#N/A</v>
      </c>
      <c r="W68" s="191" t="e">
        <v>#N/A</v>
      </c>
      <c r="X68" s="191" t="e">
        <v>#N/A</v>
      </c>
      <c r="Y68" s="166"/>
    </row>
    <row r="69" spans="1:25" ht="12.75" customHeight="1">
      <c r="A69" s="163"/>
      <c r="B69" s="165"/>
      <c r="C69" s="263"/>
      <c r="D69" s="175" t="s">
        <v>0</v>
      </c>
      <c r="E69" s="198">
        <v>383.46462294258299</v>
      </c>
      <c r="F69" s="198" t="e">
        <v>#N/A</v>
      </c>
      <c r="G69" s="198">
        <v>260.57872114120642</v>
      </c>
      <c r="H69" s="198" t="e">
        <v>#N/A</v>
      </c>
      <c r="I69" s="198">
        <v>453.04725791910789</v>
      </c>
      <c r="J69" s="198" t="e">
        <v>#N/A</v>
      </c>
      <c r="K69" s="198" t="e">
        <v>#N/A</v>
      </c>
      <c r="L69" s="198" t="e">
        <v>#N/A</v>
      </c>
      <c r="M69" s="203"/>
      <c r="N69" s="165"/>
      <c r="O69" s="263"/>
      <c r="P69" s="175" t="s">
        <v>0</v>
      </c>
      <c r="Q69" s="198">
        <v>254.11941761389809</v>
      </c>
      <c r="R69" s="198" t="e">
        <v>#N/A</v>
      </c>
      <c r="S69" s="198">
        <v>204.29657949250549</v>
      </c>
      <c r="T69" s="198" t="e">
        <v>#N/A</v>
      </c>
      <c r="U69" s="198">
        <v>322.14470188232661</v>
      </c>
      <c r="V69" s="198" t="e">
        <v>#N/A</v>
      </c>
      <c r="W69" s="198" t="e">
        <v>#N/A</v>
      </c>
      <c r="X69" s="198" t="e">
        <v>#N/A</v>
      </c>
      <c r="Y69" s="166"/>
    </row>
    <row r="70" spans="1:25" ht="12.75" customHeight="1">
      <c r="A70" s="163"/>
      <c r="B70" s="165"/>
      <c r="C70" s="263"/>
      <c r="D70" s="175" t="s">
        <v>1</v>
      </c>
      <c r="E70" s="191">
        <v>13.31081587933101</v>
      </c>
      <c r="F70" s="191" t="e">
        <v>#N/A</v>
      </c>
      <c r="G70" s="191">
        <v>14.533984044218901</v>
      </c>
      <c r="H70" s="191" t="e">
        <v>#N/A</v>
      </c>
      <c r="I70" s="191">
        <v>12.97517607581524</v>
      </c>
      <c r="J70" s="191" t="e">
        <v>#N/A</v>
      </c>
      <c r="K70" s="191" t="e">
        <v>#N/A</v>
      </c>
      <c r="L70" s="191" t="e">
        <v>#N/A</v>
      </c>
      <c r="M70" s="203"/>
      <c r="N70" s="165"/>
      <c r="O70" s="263"/>
      <c r="P70" s="175" t="s">
        <v>1</v>
      </c>
      <c r="Q70" s="191">
        <v>13.888866287908151</v>
      </c>
      <c r="R70" s="191" t="e">
        <v>#N/A</v>
      </c>
      <c r="S70" s="191">
        <v>15.305907084254191</v>
      </c>
      <c r="T70" s="191" t="e">
        <v>#N/A</v>
      </c>
      <c r="U70" s="191">
        <v>14.04277441540189</v>
      </c>
      <c r="V70" s="191" t="e">
        <v>#N/A</v>
      </c>
      <c r="W70" s="191" t="e">
        <v>#N/A</v>
      </c>
      <c r="X70" s="191" t="e">
        <v>#N/A</v>
      </c>
      <c r="Y70" s="166"/>
    </row>
    <row r="71" spans="1:25" ht="12.75" customHeight="1">
      <c r="A71" s="163"/>
      <c r="B71" s="165"/>
      <c r="C71" s="263"/>
      <c r="D71" s="175" t="s">
        <v>68</v>
      </c>
      <c r="E71" s="191">
        <v>0.67973874334998763</v>
      </c>
      <c r="F71" s="191" t="e">
        <v>#N/A</v>
      </c>
      <c r="G71" s="191">
        <v>0.90035795257855489</v>
      </c>
      <c r="H71" s="191" t="e">
        <v>#N/A</v>
      </c>
      <c r="I71" s="191">
        <v>0.60959515545514964</v>
      </c>
      <c r="J71" s="191" t="e">
        <v>#N/A</v>
      </c>
      <c r="K71" s="191" t="e">
        <v>#N/A</v>
      </c>
      <c r="L71" s="191" t="e">
        <v>#N/A</v>
      </c>
      <c r="M71" s="203"/>
      <c r="N71" s="165"/>
      <c r="O71" s="263"/>
      <c r="P71" s="175" t="s">
        <v>68</v>
      </c>
      <c r="Q71" s="191">
        <v>0.87126019132496813</v>
      </c>
      <c r="R71" s="191" t="e">
        <v>#N/A</v>
      </c>
      <c r="S71" s="191">
        <v>1.070849713692529</v>
      </c>
      <c r="T71" s="191" t="e">
        <v>#N/A</v>
      </c>
      <c r="U71" s="191">
        <v>0.78239744359620511</v>
      </c>
      <c r="V71" s="191" t="e">
        <v>#N/A</v>
      </c>
      <c r="W71" s="191" t="e">
        <v>#N/A</v>
      </c>
      <c r="X71" s="191" t="e">
        <v>#N/A</v>
      </c>
      <c r="Y71" s="166"/>
    </row>
    <row r="72" spans="1:25" ht="12.75" customHeight="1">
      <c r="A72" s="163"/>
      <c r="B72" s="167"/>
      <c r="C72" s="263"/>
      <c r="D72" s="175" t="s">
        <v>119</v>
      </c>
      <c r="E72" s="191">
        <v>1.3322879369659757</v>
      </c>
      <c r="F72" s="191" t="e">
        <v>#N/A</v>
      </c>
      <c r="G72" s="191">
        <v>1.7647015870539675</v>
      </c>
      <c r="H72" s="191" t="e">
        <v>#N/A</v>
      </c>
      <c r="I72" s="191">
        <v>1.1948065046920933</v>
      </c>
      <c r="J72" s="191" t="e">
        <v>#N/A</v>
      </c>
      <c r="K72" s="191" t="e">
        <v>#N/A</v>
      </c>
      <c r="L72" s="191" t="e">
        <v>#N/A</v>
      </c>
      <c r="M72" s="203"/>
      <c r="N72" s="167"/>
      <c r="O72" s="263"/>
      <c r="P72" s="175" t="s">
        <v>119</v>
      </c>
      <c r="Q72" s="191">
        <v>1.7076699749969375</v>
      </c>
      <c r="R72" s="191" t="e">
        <v>#N/A</v>
      </c>
      <c r="S72" s="191">
        <v>2.0988654388373567</v>
      </c>
      <c r="T72" s="191" t="e">
        <v>#N/A</v>
      </c>
      <c r="U72" s="191">
        <v>1.533498989448562</v>
      </c>
      <c r="V72" s="191" t="e">
        <v>#N/A</v>
      </c>
      <c r="W72" s="191" t="e">
        <v>#N/A</v>
      </c>
      <c r="X72" s="191" t="e">
        <v>#N/A</v>
      </c>
      <c r="Y72" s="166"/>
    </row>
    <row r="73" spans="1:25" ht="12.75" customHeight="1">
      <c r="A73" s="163"/>
      <c r="B73" s="167"/>
      <c r="C73" s="184"/>
      <c r="D73" s="175" t="s">
        <v>120</v>
      </c>
      <c r="E73" s="191">
        <v>1.3322879369659757</v>
      </c>
      <c r="F73" s="191" t="e">
        <v>#N/A</v>
      </c>
      <c r="G73" s="191">
        <v>1.7647015870539675</v>
      </c>
      <c r="H73" s="191" t="e">
        <v>#N/A</v>
      </c>
      <c r="I73" s="191">
        <v>1.1948065046920933</v>
      </c>
      <c r="J73" s="191" t="e">
        <v>#N/A</v>
      </c>
      <c r="K73" s="191" t="e">
        <v>#N/A</v>
      </c>
      <c r="L73" s="191" t="e">
        <v>#N/A</v>
      </c>
      <c r="M73" s="203"/>
      <c r="N73" s="167"/>
      <c r="O73" s="184"/>
      <c r="P73" s="175" t="s">
        <v>120</v>
      </c>
      <c r="Q73" s="191">
        <v>1.7076699749969375</v>
      </c>
      <c r="R73" s="191" t="e">
        <v>#N/A</v>
      </c>
      <c r="S73" s="191">
        <v>2.0988654388373567</v>
      </c>
      <c r="T73" s="191" t="e">
        <v>#N/A</v>
      </c>
      <c r="U73" s="191">
        <v>1.533498989448562</v>
      </c>
      <c r="V73" s="191" t="e">
        <v>#N/A</v>
      </c>
      <c r="W73" s="191" t="e">
        <v>#N/A</v>
      </c>
      <c r="X73" s="191" t="e">
        <v>#N/A</v>
      </c>
      <c r="Y73" s="166"/>
    </row>
    <row r="74" spans="1:25" ht="12.75" customHeight="1">
      <c r="A74" s="163"/>
      <c r="B74" s="167"/>
      <c r="C74" s="261" t="s">
        <v>23</v>
      </c>
      <c r="D74" s="176" t="s">
        <v>27</v>
      </c>
      <c r="E74" s="168">
        <v>41.286157714431539</v>
      </c>
      <c r="F74" s="168" t="e">
        <v>#N/A</v>
      </c>
      <c r="G74" s="168">
        <v>42.81158009410494</v>
      </c>
      <c r="H74" s="168" t="e">
        <v>#N/A</v>
      </c>
      <c r="I74" s="168">
        <v>43.489998393506191</v>
      </c>
      <c r="J74" s="168" t="e">
        <v>#N/A</v>
      </c>
      <c r="K74" s="168" t="e">
        <v>#N/A</v>
      </c>
      <c r="L74" s="168" t="e">
        <v>#N/A</v>
      </c>
      <c r="M74" s="203"/>
      <c r="N74" s="167"/>
      <c r="O74" s="261" t="s">
        <v>23</v>
      </c>
      <c r="P74" s="176" t="s">
        <v>27</v>
      </c>
      <c r="Q74" s="168">
        <v>46.723156281278527</v>
      </c>
      <c r="R74" s="168" t="e">
        <v>#N/A</v>
      </c>
      <c r="S74" s="168">
        <v>46.183853553185529</v>
      </c>
      <c r="T74" s="168" t="e">
        <v>#N/A</v>
      </c>
      <c r="U74" s="168">
        <v>42.947205903800182</v>
      </c>
      <c r="V74" s="168" t="e">
        <v>#N/A</v>
      </c>
      <c r="W74" s="168" t="e">
        <v>#N/A</v>
      </c>
      <c r="X74" s="168" t="e">
        <v>#N/A</v>
      </c>
      <c r="Y74" s="166"/>
    </row>
    <row r="75" spans="1:25" ht="12.75" customHeight="1">
      <c r="A75" s="163"/>
      <c r="B75" s="167"/>
      <c r="C75" s="261"/>
      <c r="D75" s="200" t="s">
        <v>0</v>
      </c>
      <c r="E75" s="199">
        <v>342.99725685242981</v>
      </c>
      <c r="F75" s="199" t="e">
        <v>#N/A</v>
      </c>
      <c r="G75" s="199">
        <v>231.8250733712249</v>
      </c>
      <c r="H75" s="199" t="e">
        <v>#N/A</v>
      </c>
      <c r="I75" s="199">
        <v>369.40863164520113</v>
      </c>
      <c r="J75" s="199" t="e">
        <v>#N/A</v>
      </c>
      <c r="K75" s="199" t="e">
        <v>#N/A</v>
      </c>
      <c r="L75" s="199" t="e">
        <v>#N/A</v>
      </c>
      <c r="M75" s="203"/>
      <c r="N75" s="167"/>
      <c r="O75" s="261"/>
      <c r="P75" s="200" t="s">
        <v>0</v>
      </c>
      <c r="Q75" s="199">
        <v>235.36469690870479</v>
      </c>
      <c r="R75" s="199" t="e">
        <v>#N/A</v>
      </c>
      <c r="S75" s="199">
        <v>194.70135660794031</v>
      </c>
      <c r="T75" s="199" t="e">
        <v>#N/A</v>
      </c>
      <c r="U75" s="199">
        <v>274.99993630047192</v>
      </c>
      <c r="V75" s="199" t="e">
        <v>#N/A</v>
      </c>
      <c r="W75" s="199" t="e">
        <v>#N/A</v>
      </c>
      <c r="X75" s="199" t="e">
        <v>#N/A</v>
      </c>
      <c r="Y75" s="166"/>
    </row>
    <row r="76" spans="1:25" ht="12.75" customHeight="1">
      <c r="A76" s="163"/>
      <c r="B76" s="167"/>
      <c r="C76" s="261"/>
      <c r="D76" s="176" t="s">
        <v>1</v>
      </c>
      <c r="E76" s="168">
        <v>15.58703122680074</v>
      </c>
      <c r="F76" s="168" t="e">
        <v>#N/A</v>
      </c>
      <c r="G76" s="168">
        <v>16.43987530498109</v>
      </c>
      <c r="H76" s="168" t="e">
        <v>#N/A</v>
      </c>
      <c r="I76" s="168">
        <v>15.18659695549159</v>
      </c>
      <c r="J76" s="168" t="e">
        <v>#N/A</v>
      </c>
      <c r="K76" s="168" t="e">
        <v>#N/A</v>
      </c>
      <c r="L76" s="168" t="e">
        <v>#N/A</v>
      </c>
      <c r="M76" s="203"/>
      <c r="N76" s="167"/>
      <c r="O76" s="261"/>
      <c r="P76" s="176" t="s">
        <v>1</v>
      </c>
      <c r="Q76" s="168">
        <v>15.283826684715381</v>
      </c>
      <c r="R76" s="168" t="e">
        <v>#N/A</v>
      </c>
      <c r="S76" s="168">
        <v>14.49422165077457</v>
      </c>
      <c r="T76" s="168" t="e">
        <v>#N/A</v>
      </c>
      <c r="U76" s="168">
        <v>15.493084727780611</v>
      </c>
      <c r="V76" s="168" t="e">
        <v>#N/A</v>
      </c>
      <c r="W76" s="168" t="e">
        <v>#N/A</v>
      </c>
      <c r="X76" s="168" t="e">
        <v>#N/A</v>
      </c>
      <c r="Y76" s="166"/>
    </row>
    <row r="77" spans="1:25" ht="12.75" customHeight="1">
      <c r="A77" s="163"/>
      <c r="B77" s="167"/>
      <c r="C77" s="261"/>
      <c r="D77" s="176" t="s">
        <v>68</v>
      </c>
      <c r="E77" s="168">
        <v>0.84162394308756472</v>
      </c>
      <c r="F77" s="168" t="e">
        <v>#N/A</v>
      </c>
      <c r="G77" s="168">
        <v>1.079737826206232</v>
      </c>
      <c r="H77" s="168" t="e">
        <v>#N/A</v>
      </c>
      <c r="I77" s="168">
        <v>0.79014527544008761</v>
      </c>
      <c r="J77" s="168" t="e">
        <v>#N/A</v>
      </c>
      <c r="K77" s="168" t="e">
        <v>#N/A</v>
      </c>
      <c r="L77" s="168" t="e">
        <v>#N/A</v>
      </c>
      <c r="M77" s="203"/>
      <c r="N77" s="167"/>
      <c r="O77" s="261"/>
      <c r="P77" s="176" t="s">
        <v>68</v>
      </c>
      <c r="Q77" s="168">
        <v>0.99623419190848017</v>
      </c>
      <c r="R77" s="168" t="e">
        <v>#N/A</v>
      </c>
      <c r="S77" s="168">
        <v>1.0387484999965619</v>
      </c>
      <c r="T77" s="168" t="e">
        <v>#N/A</v>
      </c>
      <c r="U77" s="168">
        <v>0.93426826979052602</v>
      </c>
      <c r="V77" s="168" t="e">
        <v>#N/A</v>
      </c>
      <c r="W77" s="168" t="e">
        <v>#N/A</v>
      </c>
      <c r="X77" s="168" t="e">
        <v>#N/A</v>
      </c>
      <c r="Y77" s="166"/>
    </row>
    <row r="78" spans="1:25" ht="12.75" customHeight="1">
      <c r="A78" s="163"/>
      <c r="B78" s="167"/>
      <c r="C78" s="261"/>
      <c r="D78" s="176" t="s">
        <v>119</v>
      </c>
      <c r="E78" s="168">
        <v>1.6495829284516268</v>
      </c>
      <c r="F78" s="168" t="e">
        <v>#N/A</v>
      </c>
      <c r="G78" s="168">
        <v>2.1162861393642149</v>
      </c>
      <c r="H78" s="168" t="e">
        <v>#N/A</v>
      </c>
      <c r="I78" s="168">
        <v>1.5486847398625716</v>
      </c>
      <c r="J78" s="168" t="e">
        <v>#N/A</v>
      </c>
      <c r="K78" s="168" t="e">
        <v>#N/A</v>
      </c>
      <c r="L78" s="168" t="e">
        <v>#N/A</v>
      </c>
      <c r="M78" s="203"/>
      <c r="N78" s="167"/>
      <c r="O78" s="261"/>
      <c r="P78" s="176" t="s">
        <v>119</v>
      </c>
      <c r="Q78" s="168">
        <v>1.9526190161406212</v>
      </c>
      <c r="R78" s="168" t="e">
        <v>#N/A</v>
      </c>
      <c r="S78" s="168">
        <v>2.0359470599932612</v>
      </c>
      <c r="T78" s="168" t="e">
        <v>#N/A</v>
      </c>
      <c r="U78" s="168">
        <v>1.8311658087894309</v>
      </c>
      <c r="V78" s="168" t="e">
        <v>#N/A</v>
      </c>
      <c r="W78" s="168" t="e">
        <v>#N/A</v>
      </c>
      <c r="X78" s="168" t="e">
        <v>#N/A</v>
      </c>
      <c r="Y78" s="166"/>
    </row>
    <row r="79" spans="1:25" ht="12.75" customHeight="1">
      <c r="A79" s="163"/>
      <c r="B79" s="167"/>
      <c r="C79" s="185"/>
      <c r="D79" s="176" t="s">
        <v>120</v>
      </c>
      <c r="E79" s="168">
        <v>1.6495829284516268</v>
      </c>
      <c r="F79" s="168" t="e">
        <v>#N/A</v>
      </c>
      <c r="G79" s="168">
        <v>2.1162861393642149</v>
      </c>
      <c r="H79" s="168" t="e">
        <v>#N/A</v>
      </c>
      <c r="I79" s="168">
        <v>1.5486847398625716</v>
      </c>
      <c r="J79" s="168" t="e">
        <v>#N/A</v>
      </c>
      <c r="K79" s="168" t="e">
        <v>#N/A</v>
      </c>
      <c r="L79" s="168" t="e">
        <v>#N/A</v>
      </c>
      <c r="M79" s="203"/>
      <c r="N79" s="167"/>
      <c r="O79" s="185"/>
      <c r="P79" s="176" t="s">
        <v>120</v>
      </c>
      <c r="Q79" s="168">
        <v>1.9526190161406212</v>
      </c>
      <c r="R79" s="168" t="e">
        <v>#N/A</v>
      </c>
      <c r="S79" s="168">
        <v>2.0359470599932612</v>
      </c>
      <c r="T79" s="168" t="e">
        <v>#N/A</v>
      </c>
      <c r="U79" s="168">
        <v>1.8311658087894309</v>
      </c>
      <c r="V79" s="168" t="e">
        <v>#N/A</v>
      </c>
      <c r="W79" s="168" t="e">
        <v>#N/A</v>
      </c>
      <c r="X79" s="168" t="e">
        <v>#N/A</v>
      </c>
      <c r="Y79" s="166"/>
    </row>
    <row r="80" spans="1:25" ht="12.75" customHeight="1">
      <c r="A80" s="163"/>
      <c r="B80" s="167"/>
      <c r="C80" s="185"/>
      <c r="D80" s="176"/>
      <c r="E80" s="168"/>
      <c r="F80" s="168"/>
      <c r="G80" s="168"/>
      <c r="H80" s="168"/>
      <c r="I80" s="168"/>
      <c r="J80" s="168"/>
      <c r="K80" s="168"/>
      <c r="L80" s="168"/>
      <c r="M80" s="203"/>
      <c r="N80" s="167"/>
      <c r="O80" s="185"/>
      <c r="P80" s="176"/>
      <c r="Q80" s="168"/>
      <c r="R80" s="168"/>
      <c r="S80" s="168"/>
      <c r="T80" s="168"/>
      <c r="U80" s="168"/>
      <c r="V80" s="168"/>
      <c r="W80" s="168"/>
      <c r="X80" s="168"/>
      <c r="Y80" s="166"/>
    </row>
    <row r="81" spans="1:25" ht="12.75" customHeight="1">
      <c r="A81" s="163"/>
      <c r="B81" s="167"/>
      <c r="C81" s="185"/>
      <c r="D81" s="176"/>
      <c r="E81" s="168"/>
      <c r="F81" s="168"/>
      <c r="G81" s="168"/>
      <c r="H81" s="168"/>
      <c r="I81" s="168"/>
      <c r="J81" s="168"/>
      <c r="K81" s="168"/>
      <c r="L81" s="168"/>
      <c r="M81" s="203"/>
      <c r="N81" s="167"/>
      <c r="O81" s="185"/>
      <c r="P81" s="176"/>
      <c r="Q81" s="168"/>
      <c r="R81" s="168"/>
      <c r="S81" s="168"/>
      <c r="T81" s="168"/>
      <c r="U81" s="168"/>
      <c r="V81" s="168"/>
      <c r="W81" s="168"/>
      <c r="X81" s="168"/>
      <c r="Y81" s="166"/>
    </row>
    <row r="82" spans="1:25" ht="12.75" customHeight="1">
      <c r="A82" s="163"/>
      <c r="B82" s="167"/>
      <c r="C82" s="263" t="s">
        <v>48</v>
      </c>
      <c r="D82" s="175" t="s">
        <v>27</v>
      </c>
      <c r="E82" s="191">
        <v>20.45845830947739</v>
      </c>
      <c r="F82" s="191" t="e">
        <v>#N/A</v>
      </c>
      <c r="G82" s="191">
        <v>25.678851399061319</v>
      </c>
      <c r="H82" s="191" t="e">
        <v>#N/A</v>
      </c>
      <c r="I82" s="191">
        <v>22.692956179438688</v>
      </c>
      <c r="J82" s="191" t="e">
        <v>#N/A</v>
      </c>
      <c r="K82" s="191" t="e">
        <v>#N/A</v>
      </c>
      <c r="L82" s="191" t="e">
        <v>#N/A</v>
      </c>
      <c r="M82" s="203"/>
      <c r="N82" s="167"/>
      <c r="O82" s="263" t="s">
        <v>48</v>
      </c>
      <c r="P82" s="175" t="s">
        <v>27</v>
      </c>
      <c r="Q82" s="191">
        <v>27.76189823448464</v>
      </c>
      <c r="R82" s="191" t="e">
        <v>#N/A</v>
      </c>
      <c r="S82" s="191">
        <v>27.337833902355069</v>
      </c>
      <c r="T82" s="191" t="e">
        <v>#N/A</v>
      </c>
      <c r="U82" s="191">
        <v>28.478798637287579</v>
      </c>
      <c r="V82" s="191" t="e">
        <v>#N/A</v>
      </c>
      <c r="W82" s="191" t="e">
        <v>#N/A</v>
      </c>
      <c r="X82" s="191" t="e">
        <v>#N/A</v>
      </c>
      <c r="Y82" s="166"/>
    </row>
    <row r="83" spans="1:25" ht="12.75" customHeight="1">
      <c r="A83" s="163"/>
      <c r="B83" s="167"/>
      <c r="C83" s="263"/>
      <c r="D83" s="175" t="s">
        <v>0</v>
      </c>
      <c r="E83" s="198">
        <v>372.19231372983262</v>
      </c>
      <c r="F83" s="198" t="e">
        <v>#N/A</v>
      </c>
      <c r="G83" s="198">
        <v>250.72595382593099</v>
      </c>
      <c r="H83" s="198" t="e">
        <v>#N/A</v>
      </c>
      <c r="I83" s="198">
        <v>424.59344801557847</v>
      </c>
      <c r="J83" s="198" t="e">
        <v>#N/A</v>
      </c>
      <c r="K83" s="198" t="e">
        <v>#N/A</v>
      </c>
      <c r="L83" s="198" t="e">
        <v>#N/A</v>
      </c>
      <c r="M83" s="203"/>
      <c r="N83" s="167"/>
      <c r="O83" s="263"/>
      <c r="P83" s="175" t="s">
        <v>0</v>
      </c>
      <c r="Q83" s="198">
        <v>247.72008302580161</v>
      </c>
      <c r="R83" s="198" t="e">
        <v>#N/A</v>
      </c>
      <c r="S83" s="198">
        <v>206.78532173490629</v>
      </c>
      <c r="T83" s="198" t="e">
        <v>#N/A</v>
      </c>
      <c r="U83" s="198">
        <v>312.40723908410791</v>
      </c>
      <c r="V83" s="198" t="e">
        <v>#N/A</v>
      </c>
      <c r="W83" s="198" t="e">
        <v>#N/A</v>
      </c>
      <c r="X83" s="198" t="e">
        <v>#N/A</v>
      </c>
      <c r="Y83" s="166"/>
    </row>
    <row r="84" spans="1:25" ht="12.75" customHeight="1">
      <c r="A84" s="163"/>
      <c r="B84" s="167"/>
      <c r="C84" s="263"/>
      <c r="D84" s="175" t="s">
        <v>1</v>
      </c>
      <c r="E84" s="191">
        <v>14.01014690359761</v>
      </c>
      <c r="F84" s="191" t="e">
        <v>#N/A</v>
      </c>
      <c r="G84" s="191">
        <v>15.96792412683366</v>
      </c>
      <c r="H84" s="191" t="e">
        <v>#N/A</v>
      </c>
      <c r="I84" s="191">
        <v>13.81455199081547</v>
      </c>
      <c r="J84" s="191" t="e">
        <v>#N/A</v>
      </c>
      <c r="K84" s="191" t="e">
        <v>#N/A</v>
      </c>
      <c r="L84" s="191" t="e">
        <v>#N/A</v>
      </c>
      <c r="M84" s="203"/>
      <c r="N84" s="167"/>
      <c r="O84" s="263"/>
      <c r="P84" s="175" t="s">
        <v>1</v>
      </c>
      <c r="Q84" s="191">
        <v>17.319892859927108</v>
      </c>
      <c r="R84" s="191" t="e">
        <v>#N/A</v>
      </c>
      <c r="S84" s="191">
        <v>17.182891572903369</v>
      </c>
      <c r="T84" s="191" t="e">
        <v>#N/A</v>
      </c>
      <c r="U84" s="191">
        <v>16.984905788579809</v>
      </c>
      <c r="V84" s="191" t="e">
        <v>#N/A</v>
      </c>
      <c r="W84" s="191" t="e">
        <v>#N/A</v>
      </c>
      <c r="X84" s="191" t="e">
        <v>#N/A</v>
      </c>
      <c r="Y84" s="166"/>
    </row>
    <row r="85" spans="1:25" ht="12.75" customHeight="1">
      <c r="A85" s="163"/>
      <c r="B85" s="167"/>
      <c r="C85" s="263"/>
      <c r="D85" s="175" t="s">
        <v>68</v>
      </c>
      <c r="E85" s="191">
        <v>0.72620458914806507</v>
      </c>
      <c r="F85" s="191" t="e">
        <v>#N/A</v>
      </c>
      <c r="G85" s="191">
        <v>1.0084370987412259</v>
      </c>
      <c r="H85" s="191" t="e">
        <v>#N/A</v>
      </c>
      <c r="I85" s="191">
        <v>0.67042493893008481</v>
      </c>
      <c r="J85" s="191" t="e">
        <v>#N/A</v>
      </c>
      <c r="K85" s="191" t="e">
        <v>#N/A</v>
      </c>
      <c r="L85" s="191" t="e">
        <v>#N/A</v>
      </c>
      <c r="M85" s="203"/>
      <c r="N85" s="167"/>
      <c r="O85" s="263"/>
      <c r="P85" s="175" t="s">
        <v>68</v>
      </c>
      <c r="Q85" s="191">
        <v>1.100435501144414</v>
      </c>
      <c r="R85" s="191" t="e">
        <v>#N/A</v>
      </c>
      <c r="S85" s="191">
        <v>1.194913301594869</v>
      </c>
      <c r="T85" s="191" t="e">
        <v>#N/A</v>
      </c>
      <c r="U85" s="191">
        <v>0.96095399781569757</v>
      </c>
      <c r="V85" s="191" t="e">
        <v>#N/A</v>
      </c>
      <c r="W85" s="191" t="e">
        <v>#N/A</v>
      </c>
      <c r="X85" s="191" t="e">
        <v>#N/A</v>
      </c>
      <c r="Y85" s="166"/>
    </row>
    <row r="86" spans="1:25" ht="12.75" customHeight="1">
      <c r="A86" s="163"/>
      <c r="B86" s="167"/>
      <c r="C86" s="263"/>
      <c r="D86" s="175" t="s">
        <v>119</v>
      </c>
      <c r="E86" s="191">
        <v>1.4233609947302075</v>
      </c>
      <c r="F86" s="191" t="e">
        <v>#N/A</v>
      </c>
      <c r="G86" s="191">
        <v>1.9765367135328027</v>
      </c>
      <c r="H86" s="191" t="e">
        <v>#N/A</v>
      </c>
      <c r="I86" s="191">
        <v>1.3140328803029662</v>
      </c>
      <c r="J86" s="191" t="e">
        <v>#N/A</v>
      </c>
      <c r="K86" s="191" t="e">
        <v>#N/A</v>
      </c>
      <c r="L86" s="191" t="e">
        <v>#N/A</v>
      </c>
      <c r="M86" s="203"/>
      <c r="N86" s="167"/>
      <c r="O86" s="263"/>
      <c r="P86" s="175" t="s">
        <v>119</v>
      </c>
      <c r="Q86" s="191">
        <v>2.1568535822430515</v>
      </c>
      <c r="R86" s="191" t="e">
        <v>#N/A</v>
      </c>
      <c r="S86" s="191">
        <v>2.3420300711259432</v>
      </c>
      <c r="T86" s="191" t="e">
        <v>#N/A</v>
      </c>
      <c r="U86" s="191">
        <v>1.8834698357187671</v>
      </c>
      <c r="V86" s="191" t="e">
        <v>#N/A</v>
      </c>
      <c r="W86" s="191" t="e">
        <v>#N/A</v>
      </c>
      <c r="X86" s="191" t="e">
        <v>#N/A</v>
      </c>
      <c r="Y86" s="166"/>
    </row>
    <row r="87" spans="1:25" ht="12.75" customHeight="1">
      <c r="A87" s="163"/>
      <c r="B87" s="167"/>
      <c r="C87" s="184"/>
      <c r="D87" s="175" t="s">
        <v>120</v>
      </c>
      <c r="E87" s="191">
        <v>1.4233609947302075</v>
      </c>
      <c r="F87" s="191" t="e">
        <v>#N/A</v>
      </c>
      <c r="G87" s="191">
        <v>1.9765367135328027</v>
      </c>
      <c r="H87" s="191" t="e">
        <v>#N/A</v>
      </c>
      <c r="I87" s="191">
        <v>1.3140328803029662</v>
      </c>
      <c r="J87" s="191" t="e">
        <v>#N/A</v>
      </c>
      <c r="K87" s="191" t="e">
        <v>#N/A</v>
      </c>
      <c r="L87" s="191" t="e">
        <v>#N/A</v>
      </c>
      <c r="M87" s="203"/>
      <c r="N87" s="167"/>
      <c r="O87" s="184"/>
      <c r="P87" s="175" t="s">
        <v>120</v>
      </c>
      <c r="Q87" s="191">
        <v>2.1568535822430515</v>
      </c>
      <c r="R87" s="191" t="e">
        <v>#N/A</v>
      </c>
      <c r="S87" s="191">
        <v>2.3420300711259432</v>
      </c>
      <c r="T87" s="191" t="e">
        <v>#N/A</v>
      </c>
      <c r="U87" s="191">
        <v>1.8834698357187671</v>
      </c>
      <c r="V87" s="191" t="e">
        <v>#N/A</v>
      </c>
      <c r="W87" s="191" t="e">
        <v>#N/A</v>
      </c>
      <c r="X87" s="191" t="e">
        <v>#N/A</v>
      </c>
      <c r="Y87" s="166"/>
    </row>
    <row r="88" spans="1:25" ht="12.75" customHeight="1">
      <c r="A88" s="163"/>
      <c r="B88" s="167"/>
      <c r="C88" s="261" t="s">
        <v>24</v>
      </c>
      <c r="D88" s="176" t="s">
        <v>27</v>
      </c>
      <c r="E88" s="168">
        <v>40.374914764138403</v>
      </c>
      <c r="F88" s="168" t="e">
        <v>#N/A</v>
      </c>
      <c r="G88" s="168">
        <v>40.84569975853347</v>
      </c>
      <c r="H88" s="168" t="e">
        <v>#N/A</v>
      </c>
      <c r="I88" s="168">
        <v>40.812034804595712</v>
      </c>
      <c r="J88" s="168" t="e">
        <v>#N/A</v>
      </c>
      <c r="K88" s="168" t="e">
        <v>#N/A</v>
      </c>
      <c r="L88" s="168" t="e">
        <v>#N/A</v>
      </c>
      <c r="M88" s="203"/>
      <c r="N88" s="167"/>
      <c r="O88" s="261" t="s">
        <v>24</v>
      </c>
      <c r="P88" s="176" t="s">
        <v>27</v>
      </c>
      <c r="Q88" s="168">
        <v>41.477271612698878</v>
      </c>
      <c r="R88" s="168" t="e">
        <v>#N/A</v>
      </c>
      <c r="S88" s="168">
        <v>44.602631020541182</v>
      </c>
      <c r="T88" s="168" t="e">
        <v>#N/A</v>
      </c>
      <c r="U88" s="168">
        <v>40.21985244435291</v>
      </c>
      <c r="V88" s="168" t="e">
        <v>#N/A</v>
      </c>
      <c r="W88" s="168" t="e">
        <v>#N/A</v>
      </c>
      <c r="X88" s="168" t="e">
        <v>#N/A</v>
      </c>
      <c r="Y88" s="166"/>
    </row>
    <row r="89" spans="1:25" ht="12.75" customHeight="1">
      <c r="A89" s="163"/>
      <c r="B89" s="167"/>
      <c r="C89" s="261"/>
      <c r="D89" s="200" t="s">
        <v>0</v>
      </c>
      <c r="E89" s="199">
        <v>370.79094682043097</v>
      </c>
      <c r="F89" s="199" t="e">
        <v>#N/A</v>
      </c>
      <c r="G89" s="199">
        <v>240.8731865106553</v>
      </c>
      <c r="H89" s="199" t="e">
        <v>#N/A</v>
      </c>
      <c r="I89" s="199">
        <v>421.3552624953557</v>
      </c>
      <c r="J89" s="199" t="e">
        <v>#N/A</v>
      </c>
      <c r="K89" s="199" t="e">
        <v>#N/A</v>
      </c>
      <c r="L89" s="199" t="e">
        <v>#N/A</v>
      </c>
      <c r="M89" s="203"/>
      <c r="N89" s="167"/>
      <c r="O89" s="261"/>
      <c r="P89" s="200" t="s">
        <v>0</v>
      </c>
      <c r="Q89" s="199">
        <v>248.58878395855029</v>
      </c>
      <c r="R89" s="199" t="e">
        <v>#N/A</v>
      </c>
      <c r="S89" s="199">
        <v>206.5522329767137</v>
      </c>
      <c r="T89" s="199" t="e">
        <v>#N/A</v>
      </c>
      <c r="U89" s="199">
        <v>310.68820261533688</v>
      </c>
      <c r="V89" s="199" t="e">
        <v>#N/A</v>
      </c>
      <c r="W89" s="199" t="e">
        <v>#N/A</v>
      </c>
      <c r="X89" s="199" t="e">
        <v>#N/A</v>
      </c>
      <c r="Y89" s="166"/>
    </row>
    <row r="90" spans="1:25" ht="12.75" customHeight="1">
      <c r="A90" s="163"/>
      <c r="B90" s="167"/>
      <c r="C90" s="261"/>
      <c r="D90" s="176" t="s">
        <v>1</v>
      </c>
      <c r="E90" s="168">
        <v>13.555241674137401</v>
      </c>
      <c r="F90" s="168" t="e">
        <v>#N/A</v>
      </c>
      <c r="G90" s="168">
        <v>13.126082433997871</v>
      </c>
      <c r="H90" s="168" t="e">
        <v>#N/A</v>
      </c>
      <c r="I90" s="168">
        <v>12.26859198095929</v>
      </c>
      <c r="J90" s="168" t="e">
        <v>#N/A</v>
      </c>
      <c r="K90" s="168" t="e">
        <v>#N/A</v>
      </c>
      <c r="L90" s="168" t="e">
        <v>#N/A</v>
      </c>
      <c r="M90" s="203"/>
      <c r="N90" s="167"/>
      <c r="O90" s="261"/>
      <c r="P90" s="176" t="s">
        <v>1</v>
      </c>
      <c r="Q90" s="168">
        <v>14.17023234184261</v>
      </c>
      <c r="R90" s="168" t="e">
        <v>#N/A</v>
      </c>
      <c r="S90" s="168">
        <v>12.58813119882668</v>
      </c>
      <c r="T90" s="168" t="e">
        <v>#N/A</v>
      </c>
      <c r="U90" s="168">
        <v>13.827803360911</v>
      </c>
      <c r="V90" s="168" t="e">
        <v>#N/A</v>
      </c>
      <c r="W90" s="168" t="e">
        <v>#N/A</v>
      </c>
      <c r="X90" s="168" t="e">
        <v>#N/A</v>
      </c>
      <c r="Y90" s="166"/>
    </row>
    <row r="91" spans="1:25" ht="12.75" customHeight="1">
      <c r="A91" s="163"/>
      <c r="B91" s="167"/>
      <c r="C91" s="261"/>
      <c r="D91" s="176" t="s">
        <v>68</v>
      </c>
      <c r="E91" s="168">
        <v>0.70395144376823349</v>
      </c>
      <c r="F91" s="168" t="e">
        <v>#N/A</v>
      </c>
      <c r="G91" s="168">
        <v>0.84574784214402376</v>
      </c>
      <c r="H91" s="168" t="e">
        <v>#N/A</v>
      </c>
      <c r="I91" s="168">
        <v>0.59768246161093597</v>
      </c>
      <c r="J91" s="168" t="e">
        <v>#N/A</v>
      </c>
      <c r="K91" s="168" t="e">
        <v>#N/A</v>
      </c>
      <c r="L91" s="168" t="e">
        <v>#N/A</v>
      </c>
      <c r="M91" s="203"/>
      <c r="N91" s="167"/>
      <c r="O91" s="261"/>
      <c r="P91" s="176" t="s">
        <v>68</v>
      </c>
      <c r="Q91" s="168">
        <v>0.89874441845469044</v>
      </c>
      <c r="R91" s="168" t="e">
        <v>#N/A</v>
      </c>
      <c r="S91" s="168">
        <v>0.87588343617448083</v>
      </c>
      <c r="T91" s="168" t="e">
        <v>#N/A</v>
      </c>
      <c r="U91" s="168">
        <v>0.78449614477395568</v>
      </c>
      <c r="V91" s="168" t="e">
        <v>#N/A</v>
      </c>
      <c r="W91" s="168" t="e">
        <v>#N/A</v>
      </c>
      <c r="X91" s="168" t="e">
        <v>#N/A</v>
      </c>
      <c r="Y91" s="166"/>
    </row>
    <row r="92" spans="1:25" ht="12.75" customHeight="1">
      <c r="A92" s="163"/>
      <c r="B92" s="167"/>
      <c r="C92" s="261"/>
      <c r="D92" s="176" t="s">
        <v>119</v>
      </c>
      <c r="E92" s="168">
        <v>1.3797448297857375</v>
      </c>
      <c r="F92" s="168" t="e">
        <v>#N/A</v>
      </c>
      <c r="G92" s="168">
        <v>1.6576657706022866</v>
      </c>
      <c r="H92" s="168" t="e">
        <v>#N/A</v>
      </c>
      <c r="I92" s="168">
        <v>1.1714576247574344</v>
      </c>
      <c r="J92" s="168" t="e">
        <v>#N/A</v>
      </c>
      <c r="K92" s="168" t="e">
        <v>#N/A</v>
      </c>
      <c r="L92" s="168" t="e">
        <v>#N/A</v>
      </c>
      <c r="M92" s="203"/>
      <c r="N92" s="167"/>
      <c r="O92" s="261"/>
      <c r="P92" s="176" t="s">
        <v>119</v>
      </c>
      <c r="Q92" s="168">
        <v>1.7615390601711933</v>
      </c>
      <c r="R92" s="168" t="e">
        <v>#N/A</v>
      </c>
      <c r="S92" s="168">
        <v>1.7167315349019825</v>
      </c>
      <c r="T92" s="168" t="e">
        <v>#N/A</v>
      </c>
      <c r="U92" s="168">
        <v>1.5376124437569532</v>
      </c>
      <c r="V92" s="168" t="e">
        <v>#N/A</v>
      </c>
      <c r="W92" s="168" t="e">
        <v>#N/A</v>
      </c>
      <c r="X92" s="168" t="e">
        <v>#N/A</v>
      </c>
      <c r="Y92" s="166"/>
    </row>
    <row r="93" spans="1:25" ht="12.75" customHeight="1">
      <c r="A93" s="163"/>
      <c r="B93" s="167"/>
      <c r="C93" s="185"/>
      <c r="D93" s="176" t="s">
        <v>120</v>
      </c>
      <c r="E93" s="168">
        <v>1.3797448297857375</v>
      </c>
      <c r="F93" s="168" t="e">
        <v>#N/A</v>
      </c>
      <c r="G93" s="168">
        <v>1.6576657706022866</v>
      </c>
      <c r="H93" s="168" t="e">
        <v>#N/A</v>
      </c>
      <c r="I93" s="168">
        <v>1.1714576247574344</v>
      </c>
      <c r="J93" s="168" t="e">
        <v>#N/A</v>
      </c>
      <c r="K93" s="168" t="e">
        <v>#N/A</v>
      </c>
      <c r="L93" s="168" t="e">
        <v>#N/A</v>
      </c>
      <c r="M93" s="203"/>
      <c r="N93" s="167"/>
      <c r="O93" s="185"/>
      <c r="P93" s="176" t="s">
        <v>120</v>
      </c>
      <c r="Q93" s="168">
        <v>1.7615390601711933</v>
      </c>
      <c r="R93" s="168" t="e">
        <v>#N/A</v>
      </c>
      <c r="S93" s="168">
        <v>1.7167315349019825</v>
      </c>
      <c r="T93" s="168" t="e">
        <v>#N/A</v>
      </c>
      <c r="U93" s="168">
        <v>1.5376124437569532</v>
      </c>
      <c r="V93" s="168" t="e">
        <v>#N/A</v>
      </c>
      <c r="W93" s="168" t="e">
        <v>#N/A</v>
      </c>
      <c r="X93" s="168" t="e">
        <v>#N/A</v>
      </c>
      <c r="Y93" s="166"/>
    </row>
    <row r="94" spans="1:25" ht="12.75" customHeight="1">
      <c r="A94" s="163"/>
      <c r="B94" s="167"/>
      <c r="C94" s="185"/>
      <c r="D94" s="176"/>
      <c r="E94" s="168"/>
      <c r="F94" s="168"/>
      <c r="G94" s="168"/>
      <c r="H94" s="168"/>
      <c r="I94" s="168"/>
      <c r="J94" s="168"/>
      <c r="K94" s="168"/>
      <c r="L94" s="168"/>
      <c r="M94" s="203"/>
      <c r="N94" s="167"/>
      <c r="O94" s="185"/>
      <c r="P94" s="176"/>
      <c r="Q94" s="168"/>
      <c r="R94" s="168"/>
      <c r="S94" s="168"/>
      <c r="T94" s="168"/>
      <c r="U94" s="168"/>
      <c r="V94" s="168"/>
      <c r="W94" s="168"/>
      <c r="X94" s="168"/>
      <c r="Y94" s="166"/>
    </row>
    <row r="95" spans="1:25" ht="12.75" customHeight="1">
      <c r="A95" s="163"/>
      <c r="B95" s="167"/>
      <c r="C95" s="263" t="s">
        <v>25</v>
      </c>
      <c r="D95" s="175" t="s">
        <v>27</v>
      </c>
      <c r="E95" s="191">
        <v>42.596830459951832</v>
      </c>
      <c r="F95" s="191" t="e">
        <v>#N/A</v>
      </c>
      <c r="G95" s="191">
        <v>43.178706521228293</v>
      </c>
      <c r="H95" s="191" t="e">
        <v>#N/A</v>
      </c>
      <c r="I95" s="191">
        <v>42.836098445031723</v>
      </c>
      <c r="J95" s="191" t="e">
        <v>#N/A</v>
      </c>
      <c r="K95" s="191" t="e">
        <v>#N/A</v>
      </c>
      <c r="L95" s="191" t="e">
        <v>#N/A</v>
      </c>
      <c r="M95" s="203"/>
      <c r="N95" s="167"/>
      <c r="O95" s="263" t="s">
        <v>25</v>
      </c>
      <c r="P95" s="175" t="s">
        <v>27</v>
      </c>
      <c r="Q95" s="191">
        <v>44.462394902228603</v>
      </c>
      <c r="R95" s="191" t="e">
        <v>#N/A</v>
      </c>
      <c r="S95" s="191">
        <v>43.50112726356776</v>
      </c>
      <c r="T95" s="191" t="e">
        <v>#N/A</v>
      </c>
      <c r="U95" s="191">
        <v>43.235769907194218</v>
      </c>
      <c r="V95" s="191" t="e">
        <v>#N/A</v>
      </c>
      <c r="W95" s="191" t="e">
        <v>#N/A</v>
      </c>
      <c r="X95" s="191" t="e">
        <v>#N/A</v>
      </c>
      <c r="Y95" s="166"/>
    </row>
    <row r="96" spans="1:25" ht="12.75" customHeight="1">
      <c r="A96" s="163"/>
      <c r="B96" s="167"/>
      <c r="C96" s="263"/>
      <c r="D96" s="175" t="s">
        <v>0</v>
      </c>
      <c r="E96" s="198">
        <v>326.90760196058028</v>
      </c>
      <c r="F96" s="198" t="e">
        <v>#N/A</v>
      </c>
      <c r="G96" s="198">
        <v>225.30299791055509</v>
      </c>
      <c r="H96" s="198" t="e">
        <v>#N/A</v>
      </c>
      <c r="I96" s="198">
        <v>362.10336399150992</v>
      </c>
      <c r="J96" s="198" t="e">
        <v>#N/A</v>
      </c>
      <c r="K96" s="198" t="e">
        <v>#N/A</v>
      </c>
      <c r="L96" s="198" t="e">
        <v>#N/A</v>
      </c>
      <c r="M96" s="203"/>
      <c r="N96" s="167"/>
      <c r="O96" s="263"/>
      <c r="P96" s="175" t="s">
        <v>0</v>
      </c>
      <c r="Q96" s="198">
        <v>226.55318485224001</v>
      </c>
      <c r="R96" s="198" t="e">
        <v>#N/A</v>
      </c>
      <c r="S96" s="198">
        <v>188.1249761933463</v>
      </c>
      <c r="T96" s="198" t="e">
        <v>#N/A</v>
      </c>
      <c r="U96" s="198">
        <v>261.00870611845301</v>
      </c>
      <c r="V96" s="198" t="e">
        <v>#N/A</v>
      </c>
      <c r="W96" s="198" t="e">
        <v>#N/A</v>
      </c>
      <c r="X96" s="198" t="e">
        <v>#N/A</v>
      </c>
      <c r="Y96" s="166"/>
    </row>
    <row r="97" spans="1:25" ht="12.75" customHeight="1">
      <c r="A97" s="163"/>
      <c r="B97" s="167"/>
      <c r="C97" s="263"/>
      <c r="D97" s="175" t="s">
        <v>1</v>
      </c>
      <c r="E97" s="191">
        <v>11.57824591815819</v>
      </c>
      <c r="F97" s="191" t="e">
        <v>#N/A</v>
      </c>
      <c r="G97" s="191">
        <v>12.60815348831847</v>
      </c>
      <c r="H97" s="191" t="e">
        <v>#N/A</v>
      </c>
      <c r="I97" s="191">
        <v>12.01632813884004</v>
      </c>
      <c r="J97" s="191" t="e">
        <v>#N/A</v>
      </c>
      <c r="K97" s="191" t="e">
        <v>#N/A</v>
      </c>
      <c r="L97" s="191" t="e">
        <v>#N/A</v>
      </c>
      <c r="M97" s="203"/>
      <c r="N97" s="167"/>
      <c r="O97" s="263"/>
      <c r="P97" s="175" t="s">
        <v>1</v>
      </c>
      <c r="Q97" s="191">
        <v>11.573185738442</v>
      </c>
      <c r="R97" s="191" t="e">
        <v>#N/A</v>
      </c>
      <c r="S97" s="191">
        <v>12.924995566368739</v>
      </c>
      <c r="T97" s="191" t="e">
        <v>#N/A</v>
      </c>
      <c r="U97" s="191">
        <v>11.0224520466871</v>
      </c>
      <c r="V97" s="191" t="e">
        <v>#N/A</v>
      </c>
      <c r="W97" s="191" t="e">
        <v>#N/A</v>
      </c>
      <c r="X97" s="191" t="e">
        <v>#N/A</v>
      </c>
      <c r="Y97" s="166"/>
    </row>
    <row r="98" spans="1:25" ht="12.75" customHeight="1">
      <c r="A98" s="163"/>
      <c r="B98" s="167"/>
      <c r="C98" s="263"/>
      <c r="D98" s="175" t="s">
        <v>68</v>
      </c>
      <c r="E98" s="191">
        <v>0.64036894092826102</v>
      </c>
      <c r="F98" s="191" t="e">
        <v>#N/A</v>
      </c>
      <c r="G98" s="191">
        <v>0.83997817476674208</v>
      </c>
      <c r="H98" s="191" t="e">
        <v>#N/A</v>
      </c>
      <c r="I98" s="191">
        <v>0.63147403758223097</v>
      </c>
      <c r="J98" s="191" t="e">
        <v>#N/A</v>
      </c>
      <c r="K98" s="191" t="e">
        <v>#N/A</v>
      </c>
      <c r="L98" s="191" t="e">
        <v>#N/A</v>
      </c>
      <c r="M98" s="203"/>
      <c r="N98" s="167"/>
      <c r="O98" s="263"/>
      <c r="P98" s="175" t="s">
        <v>68</v>
      </c>
      <c r="Q98" s="191">
        <v>0.76889641727075275</v>
      </c>
      <c r="R98" s="191" t="e">
        <v>#N/A</v>
      </c>
      <c r="S98" s="191">
        <v>0.94233901830185218</v>
      </c>
      <c r="T98" s="191" t="e">
        <v>#N/A</v>
      </c>
      <c r="U98" s="191">
        <v>0.68226127452671093</v>
      </c>
      <c r="V98" s="191" t="e">
        <v>#N/A</v>
      </c>
      <c r="W98" s="191" t="e">
        <v>#N/A</v>
      </c>
      <c r="X98" s="191" t="e">
        <v>#N/A</v>
      </c>
      <c r="Y98" s="166"/>
    </row>
    <row r="99" spans="1:25" ht="12.75" customHeight="1">
      <c r="A99" s="163"/>
      <c r="B99" s="167"/>
      <c r="C99" s="263"/>
      <c r="D99" s="175" t="s">
        <v>119</v>
      </c>
      <c r="E99" s="191">
        <v>1.2551231242193917</v>
      </c>
      <c r="F99" s="191" t="e">
        <v>#N/A</v>
      </c>
      <c r="G99" s="191">
        <v>1.6463572225428145</v>
      </c>
      <c r="H99" s="191" t="e">
        <v>#N/A</v>
      </c>
      <c r="I99" s="191">
        <v>1.2376891136611727</v>
      </c>
      <c r="J99" s="191" t="e">
        <v>#N/A</v>
      </c>
      <c r="K99" s="191" t="e">
        <v>#N/A</v>
      </c>
      <c r="L99" s="191" t="e">
        <v>#N/A</v>
      </c>
      <c r="M99" s="203"/>
      <c r="N99" s="167"/>
      <c r="O99" s="263"/>
      <c r="P99" s="175" t="s">
        <v>119</v>
      </c>
      <c r="Q99" s="191">
        <v>1.5070369778506754</v>
      </c>
      <c r="R99" s="191" t="e">
        <v>#N/A</v>
      </c>
      <c r="S99" s="191">
        <v>1.8469844758716303</v>
      </c>
      <c r="T99" s="191" t="e">
        <v>#N/A</v>
      </c>
      <c r="U99" s="191">
        <v>1.3372320980723533</v>
      </c>
      <c r="V99" s="191" t="e">
        <v>#N/A</v>
      </c>
      <c r="W99" s="191" t="e">
        <v>#N/A</v>
      </c>
      <c r="X99" s="191" t="e">
        <v>#N/A</v>
      </c>
      <c r="Y99" s="166"/>
    </row>
    <row r="100" spans="1:25" ht="12.75" customHeight="1">
      <c r="A100" s="163"/>
      <c r="B100" s="167"/>
      <c r="C100" s="184"/>
      <c r="D100" s="175" t="s">
        <v>120</v>
      </c>
      <c r="E100" s="191">
        <v>1.2551231242193917</v>
      </c>
      <c r="F100" s="191" t="e">
        <v>#N/A</v>
      </c>
      <c r="G100" s="191">
        <v>1.6463572225428145</v>
      </c>
      <c r="H100" s="191" t="e">
        <v>#N/A</v>
      </c>
      <c r="I100" s="191">
        <v>1.2376891136611727</v>
      </c>
      <c r="J100" s="191" t="e">
        <v>#N/A</v>
      </c>
      <c r="K100" s="191" t="e">
        <v>#N/A</v>
      </c>
      <c r="L100" s="191" t="e">
        <v>#N/A</v>
      </c>
      <c r="M100" s="203"/>
      <c r="N100" s="167"/>
      <c r="O100" s="184"/>
      <c r="P100" s="175" t="s">
        <v>120</v>
      </c>
      <c r="Q100" s="191">
        <v>1.5070369778506754</v>
      </c>
      <c r="R100" s="191" t="e">
        <v>#N/A</v>
      </c>
      <c r="S100" s="191">
        <v>1.8469844758716303</v>
      </c>
      <c r="T100" s="191" t="e">
        <v>#N/A</v>
      </c>
      <c r="U100" s="191">
        <v>1.3372320980723533</v>
      </c>
      <c r="V100" s="191" t="e">
        <v>#N/A</v>
      </c>
      <c r="W100" s="191" t="e">
        <v>#N/A</v>
      </c>
      <c r="X100" s="191" t="e">
        <v>#N/A</v>
      </c>
      <c r="Y100" s="166"/>
    </row>
    <row r="101" spans="1:25" ht="12.75" customHeight="1">
      <c r="A101" s="163"/>
      <c r="B101" s="167"/>
      <c r="C101" s="261" t="s">
        <v>26</v>
      </c>
      <c r="D101" s="176" t="s">
        <v>27</v>
      </c>
      <c r="E101" s="173">
        <v>38.137997338781112</v>
      </c>
      <c r="F101" s="173" t="e">
        <v>#N/A</v>
      </c>
      <c r="G101" s="173">
        <v>40.539443090337237</v>
      </c>
      <c r="H101" s="173" t="e">
        <v>#N/A</v>
      </c>
      <c r="I101" s="173">
        <v>39.534693897782788</v>
      </c>
      <c r="J101" s="173" t="e">
        <v>#N/A</v>
      </c>
      <c r="K101" s="173" t="e">
        <v>#N/A</v>
      </c>
      <c r="L101" s="173" t="e">
        <v>#N/A</v>
      </c>
      <c r="M101" s="203"/>
      <c r="N101" s="167"/>
      <c r="O101" s="261" t="s">
        <v>26</v>
      </c>
      <c r="P101" s="176" t="s">
        <v>27</v>
      </c>
      <c r="Q101" s="173">
        <v>35.139412131822809</v>
      </c>
      <c r="R101" s="173" t="e">
        <v>#N/A</v>
      </c>
      <c r="S101" s="173">
        <v>37.605821816758173</v>
      </c>
      <c r="T101" s="173" t="e">
        <v>#N/A</v>
      </c>
      <c r="U101" s="173">
        <v>33.821528774731718</v>
      </c>
      <c r="V101" s="173" t="e">
        <v>#N/A</v>
      </c>
      <c r="W101" s="173" t="e">
        <v>#N/A</v>
      </c>
      <c r="X101" s="173" t="e">
        <v>#N/A</v>
      </c>
      <c r="Y101" s="166"/>
    </row>
    <row r="102" spans="1:25" ht="12.75" customHeight="1">
      <c r="A102" s="163"/>
      <c r="B102" s="167"/>
      <c r="C102" s="261"/>
      <c r="D102" s="200" t="s">
        <v>0</v>
      </c>
      <c r="E102" s="200">
        <v>312.64986441728581</v>
      </c>
      <c r="F102" s="200" t="e">
        <v>#N/A</v>
      </c>
      <c r="G102" s="200">
        <v>214.73364783874661</v>
      </c>
      <c r="H102" s="200" t="e">
        <v>#N/A</v>
      </c>
      <c r="I102" s="200">
        <v>343.33204409666462</v>
      </c>
      <c r="J102" s="200" t="e">
        <v>#N/A</v>
      </c>
      <c r="K102" s="200" t="e">
        <v>#N/A</v>
      </c>
      <c r="L102" s="200" t="e">
        <v>#N/A</v>
      </c>
      <c r="M102" s="203"/>
      <c r="N102" s="167"/>
      <c r="O102" s="261"/>
      <c r="P102" s="200" t="s">
        <v>0</v>
      </c>
      <c r="Q102" s="200">
        <v>222.81573773299269</v>
      </c>
      <c r="R102" s="200" t="e">
        <v>#N/A</v>
      </c>
      <c r="S102" s="200">
        <v>178.2638447046136</v>
      </c>
      <c r="T102" s="200" t="e">
        <v>#N/A</v>
      </c>
      <c r="U102" s="200">
        <v>259.05419926551451</v>
      </c>
      <c r="V102" s="200" t="e">
        <v>#N/A</v>
      </c>
      <c r="W102" s="200" t="e">
        <v>#N/A</v>
      </c>
      <c r="X102" s="200" t="e">
        <v>#N/A</v>
      </c>
      <c r="Y102" s="166"/>
    </row>
    <row r="103" spans="1:25" ht="12.75" customHeight="1">
      <c r="A103" s="163"/>
      <c r="B103" s="167"/>
      <c r="C103" s="261"/>
      <c r="D103" s="176" t="s">
        <v>1</v>
      </c>
      <c r="E103" s="173">
        <v>13.210858572289521</v>
      </c>
      <c r="F103" s="173" t="e">
        <v>#N/A</v>
      </c>
      <c r="G103" s="173">
        <v>13.07751053121477</v>
      </c>
      <c r="H103" s="173" t="e">
        <v>#N/A</v>
      </c>
      <c r="I103" s="173">
        <v>12.227600768558469</v>
      </c>
      <c r="J103" s="173" t="e">
        <v>#N/A</v>
      </c>
      <c r="K103" s="173" t="e">
        <v>#N/A</v>
      </c>
      <c r="L103" s="173" t="e">
        <v>#N/A</v>
      </c>
      <c r="M103" s="203"/>
      <c r="N103" s="167"/>
      <c r="O103" s="261"/>
      <c r="P103" s="176" t="s">
        <v>1</v>
      </c>
      <c r="Q103" s="173">
        <v>14.560972743288261</v>
      </c>
      <c r="R103" s="173" t="e">
        <v>#N/A</v>
      </c>
      <c r="S103" s="173">
        <v>14.43747764494219</v>
      </c>
      <c r="T103" s="173" t="e">
        <v>#N/A</v>
      </c>
      <c r="U103" s="173">
        <v>12.70835376129731</v>
      </c>
      <c r="V103" s="173" t="e">
        <v>#N/A</v>
      </c>
      <c r="W103" s="173" t="e">
        <v>#N/A</v>
      </c>
      <c r="X103" s="173" t="e">
        <v>#N/A</v>
      </c>
      <c r="Y103" s="166"/>
    </row>
    <row r="104" spans="1:25" ht="12.75" customHeight="1">
      <c r="A104" s="163"/>
      <c r="B104" s="167"/>
      <c r="C104" s="261"/>
      <c r="D104" s="176" t="s">
        <v>68</v>
      </c>
      <c r="E104" s="173">
        <v>0.74713988452110702</v>
      </c>
      <c r="F104" s="173" t="e">
        <v>#N/A</v>
      </c>
      <c r="G104" s="173">
        <v>0.89243178031177783</v>
      </c>
      <c r="H104" s="173" t="e">
        <v>#N/A</v>
      </c>
      <c r="I104" s="173">
        <v>0.65990904490651081</v>
      </c>
      <c r="J104" s="173" t="e">
        <v>#N/A</v>
      </c>
      <c r="K104" s="173" t="e">
        <v>#N/A</v>
      </c>
      <c r="L104" s="173" t="e">
        <v>#N/A</v>
      </c>
      <c r="M104" s="203"/>
      <c r="N104" s="167"/>
      <c r="O104" s="261"/>
      <c r="P104" s="176" t="s">
        <v>68</v>
      </c>
      <c r="Q104" s="173">
        <v>0.97547795189685549</v>
      </c>
      <c r="R104" s="173" t="e">
        <v>#N/A</v>
      </c>
      <c r="S104" s="173">
        <v>1.081333581043376</v>
      </c>
      <c r="T104" s="173" t="e">
        <v>#N/A</v>
      </c>
      <c r="U104" s="173">
        <v>0.78957606985845996</v>
      </c>
      <c r="V104" s="173" t="e">
        <v>#N/A</v>
      </c>
      <c r="W104" s="173" t="e">
        <v>#N/A</v>
      </c>
      <c r="X104" s="173" t="e">
        <v>#N/A</v>
      </c>
      <c r="Y104" s="166"/>
    </row>
    <row r="105" spans="1:25" ht="12.75" customHeight="1">
      <c r="A105" s="163"/>
      <c r="B105" s="167"/>
      <c r="C105" s="261"/>
      <c r="D105" s="176" t="s">
        <v>119</v>
      </c>
      <c r="E105" s="173">
        <v>1.4643941736613697</v>
      </c>
      <c r="F105" s="173" t="e">
        <v>#N/A</v>
      </c>
      <c r="G105" s="173">
        <v>1.7491662894110844</v>
      </c>
      <c r="H105" s="173" t="e">
        <v>#N/A</v>
      </c>
      <c r="I105" s="173">
        <v>1.2934217280167613</v>
      </c>
      <c r="J105" s="173" t="e">
        <v>#N/A</v>
      </c>
      <c r="K105" s="173" t="e">
        <v>#N/A</v>
      </c>
      <c r="L105" s="173" t="e">
        <v>#N/A</v>
      </c>
      <c r="M105" s="203"/>
      <c r="N105" s="167"/>
      <c r="O105" s="261"/>
      <c r="P105" s="176" t="s">
        <v>119</v>
      </c>
      <c r="Q105" s="173">
        <v>1.9119367857178367</v>
      </c>
      <c r="R105" s="173" t="e">
        <v>#N/A</v>
      </c>
      <c r="S105" s="173">
        <v>2.1194138188450169</v>
      </c>
      <c r="T105" s="173" t="e">
        <v>#N/A</v>
      </c>
      <c r="U105" s="173">
        <v>1.5475690969225815</v>
      </c>
      <c r="V105" s="173" t="e">
        <v>#N/A</v>
      </c>
      <c r="W105" s="173" t="e">
        <v>#N/A</v>
      </c>
      <c r="X105" s="173" t="e">
        <v>#N/A</v>
      </c>
      <c r="Y105" s="166"/>
    </row>
    <row r="106" spans="1:25" ht="12.75" customHeight="1" thickBot="1">
      <c r="A106" s="163"/>
      <c r="B106" s="214"/>
      <c r="C106" s="215"/>
      <c r="D106" s="216" t="s">
        <v>120</v>
      </c>
      <c r="E106" s="218">
        <v>1.4643941736613697</v>
      </c>
      <c r="F106" s="218" t="e">
        <v>#N/A</v>
      </c>
      <c r="G106" s="218">
        <v>1.7491662894110844</v>
      </c>
      <c r="H106" s="218" t="e">
        <v>#N/A</v>
      </c>
      <c r="I106" s="218">
        <v>1.2934217280167613</v>
      </c>
      <c r="J106" s="218" t="e">
        <v>#N/A</v>
      </c>
      <c r="K106" s="218" t="e">
        <v>#N/A</v>
      </c>
      <c r="L106" s="218" t="e">
        <v>#N/A</v>
      </c>
      <c r="M106" s="219"/>
      <c r="N106" s="220"/>
      <c r="O106" s="221"/>
      <c r="P106" s="218" t="s">
        <v>120</v>
      </c>
      <c r="Q106" s="218">
        <v>1.9119367857178367</v>
      </c>
      <c r="R106" s="218" t="e">
        <v>#N/A</v>
      </c>
      <c r="S106" s="218">
        <v>2.1194138188450169</v>
      </c>
      <c r="T106" s="218" t="e">
        <v>#N/A</v>
      </c>
      <c r="U106" s="218">
        <v>1.5475690969225815</v>
      </c>
      <c r="V106" s="218" t="e">
        <v>#N/A</v>
      </c>
      <c r="W106" s="218" t="e">
        <v>#N/A</v>
      </c>
      <c r="X106" s="218" t="e">
        <v>#N/A</v>
      </c>
      <c r="Y106" s="164"/>
    </row>
    <row r="107" spans="1:25" ht="12.75" customHeight="1">
      <c r="A107" s="163"/>
      <c r="B107" s="165" t="s">
        <v>102</v>
      </c>
      <c r="C107" s="263" t="s">
        <v>28</v>
      </c>
      <c r="D107" s="175" t="s">
        <v>32</v>
      </c>
      <c r="E107" s="194">
        <v>7.7451542555798877E-2</v>
      </c>
      <c r="F107" s="194" t="e">
        <v>#N/A</v>
      </c>
      <c r="G107" s="194">
        <v>9.5562292295689175E-2</v>
      </c>
      <c r="H107" s="192" t="e">
        <v>#N/A</v>
      </c>
      <c r="I107" s="192">
        <v>9.2551451630846243E-2</v>
      </c>
      <c r="J107" s="192" t="e">
        <v>#N/A</v>
      </c>
      <c r="K107" s="192" t="e">
        <v>#N/A</v>
      </c>
      <c r="L107" s="192" t="e">
        <v>#N/A</v>
      </c>
      <c r="M107" s="202"/>
      <c r="N107" s="165" t="s">
        <v>103</v>
      </c>
      <c r="O107" s="263" t="s">
        <v>28</v>
      </c>
      <c r="P107" s="175" t="s">
        <v>32</v>
      </c>
      <c r="Q107" s="194">
        <v>0.27398528152065094</v>
      </c>
      <c r="R107" s="194" t="e">
        <v>#N/A</v>
      </c>
      <c r="S107" s="194">
        <v>0.27008973309122308</v>
      </c>
      <c r="T107" s="192" t="e">
        <v>#N/A</v>
      </c>
      <c r="U107" s="192">
        <v>0.25277789188655753</v>
      </c>
      <c r="V107" s="192" t="e">
        <v>#N/A</v>
      </c>
      <c r="W107" s="192" t="e">
        <v>#N/A</v>
      </c>
      <c r="X107" s="192" t="e">
        <v>#N/A</v>
      </c>
      <c r="Y107" s="164"/>
    </row>
    <row r="108" spans="1:25" ht="12.75" customHeight="1">
      <c r="A108" s="163"/>
      <c r="B108" s="167"/>
      <c r="C108" s="263"/>
      <c r="D108" s="175" t="s">
        <v>38</v>
      </c>
      <c r="E108" s="198">
        <v>343.69914371767368</v>
      </c>
      <c r="F108" s="198" t="e">
        <v>#N/A</v>
      </c>
      <c r="G108" s="198">
        <v>230.15972744392349</v>
      </c>
      <c r="H108" s="198" t="e">
        <v>#N/A</v>
      </c>
      <c r="I108" s="198">
        <v>362.1807649242694</v>
      </c>
      <c r="J108" s="198" t="e">
        <v>#N/A</v>
      </c>
      <c r="K108" s="198" t="e">
        <v>#N/A</v>
      </c>
      <c r="L108" s="198" t="e">
        <v>#N/A</v>
      </c>
      <c r="M108" s="202"/>
      <c r="N108" s="167"/>
      <c r="O108" s="263"/>
      <c r="P108" s="175" t="s">
        <v>38</v>
      </c>
      <c r="Q108" s="198">
        <v>235.36469690870544</v>
      </c>
      <c r="R108" s="198" t="e">
        <v>#N/A</v>
      </c>
      <c r="S108" s="198">
        <v>190.95495560605241</v>
      </c>
      <c r="T108" s="198" t="e">
        <v>#N/A</v>
      </c>
      <c r="U108" s="198">
        <v>270.70234512854432</v>
      </c>
      <c r="V108" s="198" t="e">
        <v>#N/A</v>
      </c>
      <c r="W108" s="198" t="e">
        <v>#N/A</v>
      </c>
      <c r="X108" s="198" t="e">
        <v>#N/A</v>
      </c>
      <c r="Y108" s="164"/>
    </row>
    <row r="109" spans="1:25" ht="12.75" customHeight="1">
      <c r="A109" s="163"/>
      <c r="B109" s="167"/>
      <c r="C109" s="263"/>
      <c r="D109" s="175" t="s">
        <v>68</v>
      </c>
      <c r="E109" s="193">
        <v>1.4439532073737941E-2</v>
      </c>
      <c r="F109" s="193" t="e">
        <v>#N/A</v>
      </c>
      <c r="G109" s="193">
        <v>1.9420636573250522E-2</v>
      </c>
      <c r="H109" s="193" t="e">
        <v>#N/A</v>
      </c>
      <c r="I109" s="193">
        <v>1.524896318216447E-2</v>
      </c>
      <c r="J109" s="193" t="e">
        <v>#N/A</v>
      </c>
      <c r="K109" s="193" t="e">
        <v>#N/A</v>
      </c>
      <c r="L109" s="193" t="e">
        <v>#N/A</v>
      </c>
      <c r="M109" s="202"/>
      <c r="N109" s="167"/>
      <c r="O109" s="263"/>
      <c r="P109" s="175" t="s">
        <v>68</v>
      </c>
      <c r="Q109" s="193">
        <v>2.9133337003917719E-2</v>
      </c>
      <c r="R109" s="193" t="e">
        <v>#N/A</v>
      </c>
      <c r="S109" s="193">
        <v>3.2215394952415051E-2</v>
      </c>
      <c r="T109" s="193" t="e">
        <v>#N/A</v>
      </c>
      <c r="U109" s="193">
        <v>2.6463789834041879E-2</v>
      </c>
      <c r="V109" s="193" t="e">
        <v>#N/A</v>
      </c>
      <c r="W109" s="193" t="e">
        <v>#N/A</v>
      </c>
      <c r="X109" s="193" t="e">
        <v>#N/A</v>
      </c>
      <c r="Y109" s="164"/>
    </row>
    <row r="110" spans="1:25" ht="12.75" customHeight="1">
      <c r="A110" s="163"/>
      <c r="B110" s="167"/>
      <c r="C110" s="263"/>
      <c r="D110" s="175" t="s">
        <v>119</v>
      </c>
      <c r="E110" s="194">
        <v>2.8301482864526363E-2</v>
      </c>
      <c r="F110" s="194" t="e">
        <v>#N/A</v>
      </c>
      <c r="G110" s="194">
        <v>3.806444768357102E-2</v>
      </c>
      <c r="H110" s="194" t="e">
        <v>#N/A</v>
      </c>
      <c r="I110" s="194">
        <v>2.988796783704236E-2</v>
      </c>
      <c r="J110" s="194" t="e">
        <v>#N/A</v>
      </c>
      <c r="K110" s="194" t="e">
        <v>#N/A</v>
      </c>
      <c r="L110" s="194" t="e">
        <v>#N/A</v>
      </c>
      <c r="M110" s="202"/>
      <c r="N110" s="167"/>
      <c r="O110" s="263"/>
      <c r="P110" s="175" t="s">
        <v>119</v>
      </c>
      <c r="Q110" s="194">
        <v>5.7101340527678728E-2</v>
      </c>
      <c r="R110" s="194" t="e">
        <v>#N/A</v>
      </c>
      <c r="S110" s="194">
        <v>6.3142174106733492E-2</v>
      </c>
      <c r="T110" s="194" t="e">
        <v>#N/A</v>
      </c>
      <c r="U110" s="194">
        <v>5.186902807472208E-2</v>
      </c>
      <c r="V110" s="194" t="e">
        <v>#N/A</v>
      </c>
      <c r="W110" s="194" t="e">
        <v>#N/A</v>
      </c>
      <c r="X110" s="194" t="e">
        <v>#N/A</v>
      </c>
      <c r="Y110" s="164"/>
    </row>
    <row r="111" spans="1:25" ht="12.75" customHeight="1">
      <c r="A111" s="163"/>
      <c r="B111" s="167"/>
      <c r="C111" s="184"/>
      <c r="D111" s="175" t="s">
        <v>120</v>
      </c>
      <c r="E111" s="194">
        <v>2.8301482864526363E-2</v>
      </c>
      <c r="F111" s="194" t="e">
        <v>#N/A</v>
      </c>
      <c r="G111" s="194">
        <v>3.806444768357102E-2</v>
      </c>
      <c r="H111" s="194" t="e">
        <v>#N/A</v>
      </c>
      <c r="I111" s="194">
        <v>2.988796783704236E-2</v>
      </c>
      <c r="J111" s="194" t="e">
        <v>#N/A</v>
      </c>
      <c r="K111" s="194" t="e">
        <v>#N/A</v>
      </c>
      <c r="L111" s="194" t="e">
        <v>#N/A</v>
      </c>
      <c r="M111" s="202"/>
      <c r="N111" s="167"/>
      <c r="O111" s="184"/>
      <c r="P111" s="175" t="s">
        <v>120</v>
      </c>
      <c r="Q111" s="194">
        <v>5.7101340527678728E-2</v>
      </c>
      <c r="R111" s="194" t="e">
        <v>#N/A</v>
      </c>
      <c r="S111" s="194">
        <v>6.3142174106733492E-2</v>
      </c>
      <c r="T111" s="194" t="e">
        <v>#N/A</v>
      </c>
      <c r="U111" s="194">
        <v>5.186902807472208E-2</v>
      </c>
      <c r="V111" s="194" t="e">
        <v>#N/A</v>
      </c>
      <c r="W111" s="194" t="e">
        <v>#N/A</v>
      </c>
      <c r="X111" s="194" t="e">
        <v>#N/A</v>
      </c>
      <c r="Y111" s="164"/>
    </row>
    <row r="112" spans="1:25" ht="12.75" customHeight="1">
      <c r="A112" s="163"/>
      <c r="B112" s="167"/>
      <c r="C112" s="261" t="s">
        <v>107</v>
      </c>
      <c r="D112" s="176" t="s">
        <v>32</v>
      </c>
      <c r="E112" s="197">
        <v>0.39098574577661743</v>
      </c>
      <c r="F112" s="197" t="e">
        <v>#N/A</v>
      </c>
      <c r="G112" s="197">
        <v>0.55444902512656125</v>
      </c>
      <c r="H112" s="195" t="e">
        <v>#N/A</v>
      </c>
      <c r="I112" s="195">
        <v>0.53987632983466027</v>
      </c>
      <c r="J112" s="195" t="e">
        <v>#N/A</v>
      </c>
      <c r="K112" s="195" t="e">
        <v>#N/A</v>
      </c>
      <c r="L112" s="195" t="e">
        <v>#N/A</v>
      </c>
      <c r="M112" s="202"/>
      <c r="N112" s="167"/>
      <c r="O112" s="261" t="s">
        <v>107</v>
      </c>
      <c r="P112" s="176" t="s">
        <v>32</v>
      </c>
      <c r="Q112" s="197">
        <v>0.71403264217945894</v>
      </c>
      <c r="R112" s="197" t="e">
        <v>#N/A</v>
      </c>
      <c r="S112" s="197">
        <v>0.71833792046005451</v>
      </c>
      <c r="T112" s="195" t="e">
        <v>#N/A</v>
      </c>
      <c r="U112" s="195">
        <v>0.6849152852631849</v>
      </c>
      <c r="V112" s="195" t="e">
        <v>#N/A</v>
      </c>
      <c r="W112" s="195" t="e">
        <v>#N/A</v>
      </c>
      <c r="X112" s="195" t="e">
        <v>#N/A</v>
      </c>
      <c r="Y112" s="164"/>
    </row>
    <row r="113" spans="1:25" ht="12.75" customHeight="1">
      <c r="A113" s="163"/>
      <c r="B113" s="167"/>
      <c r="C113" s="261"/>
      <c r="D113" s="200" t="s">
        <v>38</v>
      </c>
      <c r="E113" s="199">
        <v>341.69220010128373</v>
      </c>
      <c r="F113" s="199" t="e">
        <v>#N/A</v>
      </c>
      <c r="G113" s="199">
        <v>227.68492659439269</v>
      </c>
      <c r="H113" s="199" t="e">
        <v>#N/A</v>
      </c>
      <c r="I113" s="199">
        <v>365.41895044449222</v>
      </c>
      <c r="J113" s="199" t="e">
        <v>#N/A</v>
      </c>
      <c r="K113" s="199" t="e">
        <v>#N/A</v>
      </c>
      <c r="L113" s="199" t="e">
        <v>#N/A</v>
      </c>
      <c r="M113" s="202"/>
      <c r="N113" s="167"/>
      <c r="O113" s="261"/>
      <c r="P113" s="200" t="s">
        <v>38</v>
      </c>
      <c r="Q113" s="199">
        <v>233.69636537284529</v>
      </c>
      <c r="R113" s="199" t="e">
        <v>#N/A</v>
      </c>
      <c r="S113" s="199">
        <v>193.55184626056499</v>
      </c>
      <c r="T113" s="199" t="e">
        <v>#N/A</v>
      </c>
      <c r="U113" s="199">
        <v>269.42740040277579</v>
      </c>
      <c r="V113" s="199" t="e">
        <v>#N/A</v>
      </c>
      <c r="W113" s="199" t="e">
        <v>#N/A</v>
      </c>
      <c r="X113" s="199" t="e">
        <v>#N/A</v>
      </c>
      <c r="Y113" s="164"/>
    </row>
    <row r="114" spans="1:25" ht="12.75" customHeight="1">
      <c r="A114" s="163"/>
      <c r="B114" s="167"/>
      <c r="C114" s="261"/>
      <c r="D114" s="176" t="s">
        <v>68</v>
      </c>
      <c r="E114" s="196">
        <v>2.643705628490356E-2</v>
      </c>
      <c r="F114" s="196" t="e">
        <v>#N/A</v>
      </c>
      <c r="G114" s="196">
        <v>3.3011722815616207E-2</v>
      </c>
      <c r="H114" s="196" t="e">
        <v>#N/A</v>
      </c>
      <c r="I114" s="196">
        <v>2.6108622238697879E-2</v>
      </c>
      <c r="J114" s="196" t="e">
        <v>#N/A</v>
      </c>
      <c r="K114" s="196" t="e">
        <v>#N/A</v>
      </c>
      <c r="L114" s="196" t="e">
        <v>#N/A</v>
      </c>
      <c r="M114" s="202"/>
      <c r="N114" s="167"/>
      <c r="O114" s="261"/>
      <c r="P114" s="176" t="s">
        <v>68</v>
      </c>
      <c r="Q114" s="196">
        <v>2.962255159073077E-2</v>
      </c>
      <c r="R114" s="196" t="e">
        <v>#N/A</v>
      </c>
      <c r="S114" s="196">
        <v>3.2415650682513363E-2</v>
      </c>
      <c r="T114" s="196" t="e">
        <v>#N/A</v>
      </c>
      <c r="U114" s="196">
        <v>2.835428329459978E-2</v>
      </c>
      <c r="V114" s="196" t="e">
        <v>#N/A</v>
      </c>
      <c r="W114" s="196" t="e">
        <v>#N/A</v>
      </c>
      <c r="X114" s="196" t="e">
        <v>#N/A</v>
      </c>
      <c r="Y114" s="164"/>
    </row>
    <row r="115" spans="1:25" ht="12.75" customHeight="1">
      <c r="A115" s="163"/>
      <c r="B115" s="167"/>
      <c r="C115" s="261"/>
      <c r="D115" s="176" t="s">
        <v>119</v>
      </c>
      <c r="E115" s="197">
        <v>5.1816630318410974E-2</v>
      </c>
      <c r="F115" s="197" t="e">
        <v>#N/A</v>
      </c>
      <c r="G115" s="197">
        <v>6.4702976718607766E-2</v>
      </c>
      <c r="H115" s="197" t="e">
        <v>#N/A</v>
      </c>
      <c r="I115" s="197">
        <v>5.1172899587847841E-2</v>
      </c>
      <c r="J115" s="197" t="e">
        <v>#N/A</v>
      </c>
      <c r="K115" s="197" t="e">
        <v>#N/A</v>
      </c>
      <c r="L115" s="197" t="e">
        <v>#N/A</v>
      </c>
      <c r="M115" s="202"/>
      <c r="N115" s="167"/>
      <c r="O115" s="261"/>
      <c r="P115" s="176" t="s">
        <v>119</v>
      </c>
      <c r="Q115" s="197">
        <v>5.8060201117832312E-2</v>
      </c>
      <c r="R115" s="197" t="e">
        <v>#N/A</v>
      </c>
      <c r="S115" s="197">
        <v>6.3534675337726193E-2</v>
      </c>
      <c r="T115" s="197" t="e">
        <v>#N/A</v>
      </c>
      <c r="U115" s="197">
        <v>5.5574395257415567E-2</v>
      </c>
      <c r="V115" s="197" t="e">
        <v>#N/A</v>
      </c>
      <c r="W115" s="197" t="e">
        <v>#N/A</v>
      </c>
      <c r="X115" s="197" t="e">
        <v>#N/A</v>
      </c>
      <c r="Y115" s="164"/>
    </row>
    <row r="116" spans="1:25" ht="12.75" customHeight="1">
      <c r="A116" s="163"/>
      <c r="B116" s="167"/>
      <c r="C116" s="185"/>
      <c r="D116" s="176" t="s">
        <v>120</v>
      </c>
      <c r="E116" s="197">
        <v>5.1816630318410974E-2</v>
      </c>
      <c r="F116" s="197" t="e">
        <v>#N/A</v>
      </c>
      <c r="G116" s="197">
        <v>6.4702976718607766E-2</v>
      </c>
      <c r="H116" s="197" t="e">
        <v>#N/A</v>
      </c>
      <c r="I116" s="197">
        <v>5.1172899587847841E-2</v>
      </c>
      <c r="J116" s="197" t="e">
        <v>#N/A</v>
      </c>
      <c r="K116" s="197" t="e">
        <v>#N/A</v>
      </c>
      <c r="L116" s="197" t="e">
        <v>#N/A</v>
      </c>
      <c r="M116" s="202"/>
      <c r="N116" s="167"/>
      <c r="O116" s="185"/>
      <c r="P116" s="176" t="s">
        <v>120</v>
      </c>
      <c r="Q116" s="197">
        <v>5.8060201117832312E-2</v>
      </c>
      <c r="R116" s="197" t="e">
        <v>#N/A</v>
      </c>
      <c r="S116" s="197">
        <v>6.3534675337726193E-2</v>
      </c>
      <c r="T116" s="197" t="e">
        <v>#N/A</v>
      </c>
      <c r="U116" s="197">
        <v>5.5574395257415567E-2</v>
      </c>
      <c r="V116" s="197" t="e">
        <v>#N/A</v>
      </c>
      <c r="W116" s="197" t="e">
        <v>#N/A</v>
      </c>
      <c r="X116" s="197" t="e">
        <v>#N/A</v>
      </c>
      <c r="Y116" s="164"/>
    </row>
    <row r="117" spans="1:25" ht="12.75" customHeight="1">
      <c r="A117" s="163"/>
      <c r="B117" s="167"/>
      <c r="C117" s="263" t="s">
        <v>29</v>
      </c>
      <c r="D117" s="175" t="s">
        <v>32</v>
      </c>
      <c r="E117" s="194">
        <v>5.0241318332737837E-2</v>
      </c>
      <c r="F117" s="194" t="e">
        <v>#N/A</v>
      </c>
      <c r="G117" s="194">
        <v>7.8749212566927212E-2</v>
      </c>
      <c r="H117" s="194" t="e">
        <v>#N/A</v>
      </c>
      <c r="I117" s="194">
        <v>3.8178156383487823E-2</v>
      </c>
      <c r="J117" s="194" t="e">
        <v>#N/A</v>
      </c>
      <c r="K117" s="194" t="e">
        <v>#N/A</v>
      </c>
      <c r="L117" s="194" t="e">
        <v>#N/A</v>
      </c>
      <c r="M117" s="202"/>
      <c r="N117" s="167"/>
      <c r="O117" s="263" t="s">
        <v>29</v>
      </c>
      <c r="P117" s="175" t="s">
        <v>32</v>
      </c>
      <c r="Q117" s="194">
        <v>0.25541755846057329</v>
      </c>
      <c r="R117" s="194" t="e">
        <v>#N/A</v>
      </c>
      <c r="S117" s="194">
        <v>0.23582485049137339</v>
      </c>
      <c r="T117" s="194" t="e">
        <v>#N/A</v>
      </c>
      <c r="U117" s="194">
        <v>0.2256605867981438</v>
      </c>
      <c r="V117" s="194" t="e">
        <v>#N/A</v>
      </c>
      <c r="W117" s="194" t="e">
        <v>#N/A</v>
      </c>
      <c r="X117" s="194" t="e">
        <v>#N/A</v>
      </c>
      <c r="Y117" s="164"/>
    </row>
    <row r="118" spans="1:25" ht="12.75" customHeight="1">
      <c r="A118" s="163"/>
      <c r="B118" s="167"/>
      <c r="C118" s="263"/>
      <c r="D118" s="175" t="s">
        <v>38</v>
      </c>
      <c r="E118" s="198">
        <v>339.72019270560816</v>
      </c>
      <c r="F118" s="198" t="e">
        <v>#N/A</v>
      </c>
      <c r="G118" s="198">
        <v>228.49438151662051</v>
      </c>
      <c r="H118" s="198" t="e">
        <v>#N/A</v>
      </c>
      <c r="I118" s="198">
        <v>363.00966153751489</v>
      </c>
      <c r="J118" s="198" t="e">
        <v>#N/A</v>
      </c>
      <c r="K118" s="198" t="e">
        <v>#N/A</v>
      </c>
      <c r="L118" s="198" t="e">
        <v>#N/A</v>
      </c>
      <c r="M118" s="202"/>
      <c r="N118" s="167"/>
      <c r="O118" s="263"/>
      <c r="P118" s="175" t="s">
        <v>38</v>
      </c>
      <c r="Q118" s="198">
        <v>232.7585941104594</v>
      </c>
      <c r="R118" s="198" t="e">
        <v>#N/A</v>
      </c>
      <c r="S118" s="198">
        <v>190.64567979134071</v>
      </c>
      <c r="T118" s="198" t="e">
        <v>#N/A</v>
      </c>
      <c r="U118" s="198">
        <v>271.56186336292978</v>
      </c>
      <c r="V118" s="198" t="e">
        <v>#N/A</v>
      </c>
      <c r="W118" s="198" t="e">
        <v>#N/A</v>
      </c>
      <c r="X118" s="198" t="e">
        <v>#N/A</v>
      </c>
      <c r="Y118" s="164"/>
    </row>
    <row r="119" spans="1:25" ht="12.75" customHeight="1">
      <c r="A119" s="163"/>
      <c r="B119" s="167"/>
      <c r="C119" s="263"/>
      <c r="D119" s="175" t="s">
        <v>68</v>
      </c>
      <c r="E119" s="193">
        <v>1.1869067659934779E-2</v>
      </c>
      <c r="F119" s="193" t="e">
        <v>#N/A</v>
      </c>
      <c r="G119" s="193">
        <v>1.7857748749593051E-2</v>
      </c>
      <c r="H119" s="193" t="e">
        <v>#N/A</v>
      </c>
      <c r="I119" s="193">
        <v>1.007151290530053E-2</v>
      </c>
      <c r="J119" s="193" t="e">
        <v>#N/A</v>
      </c>
      <c r="K119" s="193" t="e">
        <v>#N/A</v>
      </c>
      <c r="L119" s="193" t="e">
        <v>#N/A</v>
      </c>
      <c r="M119" s="202"/>
      <c r="N119" s="167"/>
      <c r="O119" s="263"/>
      <c r="P119" s="175" t="s">
        <v>68</v>
      </c>
      <c r="Q119" s="193">
        <v>2.8645990664044579E-2</v>
      </c>
      <c r="R119" s="193" t="e">
        <v>#N/A</v>
      </c>
      <c r="S119" s="193">
        <v>3.082618371285414E-2</v>
      </c>
      <c r="T119" s="193" t="e">
        <v>#N/A</v>
      </c>
      <c r="U119" s="193">
        <v>2.5413252320153581E-2</v>
      </c>
      <c r="V119" s="193" t="e">
        <v>#N/A</v>
      </c>
      <c r="W119" s="193" t="e">
        <v>#N/A</v>
      </c>
      <c r="X119" s="193" t="e">
        <v>#N/A</v>
      </c>
      <c r="Y119" s="164"/>
    </row>
    <row r="120" spans="1:25" ht="12.75" customHeight="1">
      <c r="A120" s="163"/>
      <c r="B120" s="167"/>
      <c r="C120" s="263"/>
      <c r="D120" s="175" t="s">
        <v>119</v>
      </c>
      <c r="E120" s="194">
        <v>2.3263372613472166E-2</v>
      </c>
      <c r="F120" s="194" t="e">
        <v>#N/A</v>
      </c>
      <c r="G120" s="194">
        <v>3.5001187549202381E-2</v>
      </c>
      <c r="H120" s="194" t="e">
        <v>#N/A</v>
      </c>
      <c r="I120" s="194">
        <v>1.9740165294389038E-2</v>
      </c>
      <c r="J120" s="194" t="e">
        <v>#N/A</v>
      </c>
      <c r="K120" s="194" t="e">
        <v>#N/A</v>
      </c>
      <c r="L120" s="194" t="e">
        <v>#N/A</v>
      </c>
      <c r="M120" s="202"/>
      <c r="N120" s="167"/>
      <c r="O120" s="263"/>
      <c r="P120" s="175" t="s">
        <v>119</v>
      </c>
      <c r="Q120" s="194">
        <v>5.6146141701527374E-2</v>
      </c>
      <c r="R120" s="194" t="e">
        <v>#N/A</v>
      </c>
      <c r="S120" s="194">
        <v>6.0419320077194111E-2</v>
      </c>
      <c r="T120" s="194" t="e">
        <v>#N/A</v>
      </c>
      <c r="U120" s="194">
        <v>4.9809974547501017E-2</v>
      </c>
      <c r="V120" s="194" t="e">
        <v>#N/A</v>
      </c>
      <c r="W120" s="194" t="e">
        <v>#N/A</v>
      </c>
      <c r="X120" s="194" t="e">
        <v>#N/A</v>
      </c>
      <c r="Y120" s="164"/>
    </row>
    <row r="121" spans="1:25" ht="12.75" customHeight="1">
      <c r="A121" s="163"/>
      <c r="B121" s="167"/>
      <c r="C121" s="184"/>
      <c r="D121" s="175" t="s">
        <v>120</v>
      </c>
      <c r="E121" s="194">
        <v>2.3263372613472166E-2</v>
      </c>
      <c r="F121" s="194" t="e">
        <v>#N/A</v>
      </c>
      <c r="G121" s="194">
        <v>3.5001187549202381E-2</v>
      </c>
      <c r="H121" s="194" t="e">
        <v>#N/A</v>
      </c>
      <c r="I121" s="194">
        <v>1.9740165294389038E-2</v>
      </c>
      <c r="J121" s="194" t="e">
        <v>#N/A</v>
      </c>
      <c r="K121" s="194" t="e">
        <v>#N/A</v>
      </c>
      <c r="L121" s="194" t="e">
        <v>#N/A</v>
      </c>
      <c r="M121" s="202"/>
      <c r="N121" s="167"/>
      <c r="O121" s="184"/>
      <c r="P121" s="175" t="s">
        <v>120</v>
      </c>
      <c r="Q121" s="194">
        <v>5.6146141701527374E-2</v>
      </c>
      <c r="R121" s="194" t="e">
        <v>#N/A</v>
      </c>
      <c r="S121" s="194">
        <v>6.0419320077194111E-2</v>
      </c>
      <c r="T121" s="194" t="e">
        <v>#N/A</v>
      </c>
      <c r="U121" s="194">
        <v>4.9809974547501017E-2</v>
      </c>
      <c r="V121" s="194" t="e">
        <v>#N/A</v>
      </c>
      <c r="W121" s="194" t="e">
        <v>#N/A</v>
      </c>
      <c r="X121" s="194" t="e">
        <v>#N/A</v>
      </c>
      <c r="Y121" s="164"/>
    </row>
    <row r="122" spans="1:25" ht="12.75" customHeight="1">
      <c r="A122" s="163"/>
      <c r="B122" s="167"/>
      <c r="C122" s="261" t="s">
        <v>33</v>
      </c>
      <c r="D122" s="176" t="s">
        <v>31</v>
      </c>
      <c r="E122" s="197">
        <v>0.77794225889550173</v>
      </c>
      <c r="F122" s="197" t="e">
        <v>#N/A</v>
      </c>
      <c r="G122" s="197">
        <v>0.77907504848474896</v>
      </c>
      <c r="H122" s="197" t="e">
        <v>#N/A</v>
      </c>
      <c r="I122" s="197">
        <v>0.78615364736354121</v>
      </c>
      <c r="J122" s="197" t="e">
        <v>#N/A</v>
      </c>
      <c r="K122" s="197" t="e">
        <v>#N/A</v>
      </c>
      <c r="L122" s="197" t="e">
        <v>#N/A</v>
      </c>
      <c r="M122" s="202"/>
      <c r="N122" s="167"/>
      <c r="O122" s="261" t="s">
        <v>33</v>
      </c>
      <c r="P122" s="176" t="s">
        <v>31</v>
      </c>
      <c r="Q122" s="197">
        <v>0.5324394269227618</v>
      </c>
      <c r="R122" s="197" t="e">
        <v>#N/A</v>
      </c>
      <c r="S122" s="197">
        <v>0.55111184475409403</v>
      </c>
      <c r="T122" s="197" t="e">
        <v>#N/A</v>
      </c>
      <c r="U122" s="197">
        <v>0.50516363845808776</v>
      </c>
      <c r="V122" s="197" t="e">
        <v>#N/A</v>
      </c>
      <c r="W122" s="197" t="e">
        <v>#N/A</v>
      </c>
      <c r="X122" s="197" t="e">
        <v>#N/A</v>
      </c>
      <c r="Y122" s="164"/>
    </row>
    <row r="123" spans="1:25" ht="12.75" customHeight="1">
      <c r="A123" s="163"/>
      <c r="B123" s="167"/>
      <c r="C123" s="261"/>
      <c r="D123" s="200" t="s">
        <v>38</v>
      </c>
      <c r="E123" s="199">
        <v>344.49493392008679</v>
      </c>
      <c r="F123" s="199" t="e">
        <v>#N/A</v>
      </c>
      <c r="G123" s="199">
        <v>230.9691823661513</v>
      </c>
      <c r="H123" s="199" t="e">
        <v>#N/A</v>
      </c>
      <c r="I123" s="199">
        <v>367.82823935146939</v>
      </c>
      <c r="J123" s="199" t="e">
        <v>#N/A</v>
      </c>
      <c r="K123" s="199" t="e">
        <v>#N/A</v>
      </c>
      <c r="L123" s="199" t="e">
        <v>#N/A</v>
      </c>
      <c r="M123" s="202"/>
      <c r="N123" s="167"/>
      <c r="O123" s="261"/>
      <c r="P123" s="200" t="s">
        <v>38</v>
      </c>
      <c r="Q123" s="199">
        <v>235.36469690870544</v>
      </c>
      <c r="R123" s="199" t="e">
        <v>#N/A</v>
      </c>
      <c r="S123" s="199">
        <v>191.188044364245</v>
      </c>
      <c r="T123" s="199" t="e">
        <v>#N/A</v>
      </c>
      <c r="U123" s="199">
        <v>273.28089983170082</v>
      </c>
      <c r="V123" s="199" t="e">
        <v>#N/A</v>
      </c>
      <c r="W123" s="199" t="e">
        <v>#N/A</v>
      </c>
      <c r="X123" s="199" t="e">
        <v>#N/A</v>
      </c>
      <c r="Y123" s="164"/>
    </row>
    <row r="124" spans="1:25" ht="12.75" customHeight="1">
      <c r="A124" s="163"/>
      <c r="B124" s="167"/>
      <c r="C124" s="261"/>
      <c r="D124" s="176" t="s">
        <v>68</v>
      </c>
      <c r="E124" s="196">
        <v>2.2425723982120879E-2</v>
      </c>
      <c r="F124" s="196" t="e">
        <v>#N/A</v>
      </c>
      <c r="G124" s="196">
        <v>2.7357550609177661E-2</v>
      </c>
      <c r="H124" s="196" t="e">
        <v>#N/A</v>
      </c>
      <c r="I124" s="196">
        <v>2.140786019039187E-2</v>
      </c>
      <c r="J124" s="196" t="e">
        <v>#N/A</v>
      </c>
      <c r="K124" s="196" t="e">
        <v>#N/A</v>
      </c>
      <c r="L124" s="196" t="e">
        <v>#N/A</v>
      </c>
      <c r="M124" s="202"/>
      <c r="N124" s="167"/>
      <c r="O124" s="261"/>
      <c r="P124" s="176" t="s">
        <v>68</v>
      </c>
      <c r="Q124" s="196">
        <v>3.2591770103355178E-2</v>
      </c>
      <c r="R124" s="196" t="e">
        <v>#N/A</v>
      </c>
      <c r="S124" s="196">
        <v>3.6065946917734439E-2</v>
      </c>
      <c r="T124" s="196" t="e">
        <v>#N/A</v>
      </c>
      <c r="U124" s="196">
        <v>3.029969488205677E-2</v>
      </c>
      <c r="V124" s="196" t="e">
        <v>#N/A</v>
      </c>
      <c r="W124" s="196" t="e">
        <v>#N/A</v>
      </c>
      <c r="X124" s="196" t="e">
        <v>#N/A</v>
      </c>
      <c r="Y124" s="164"/>
    </row>
    <row r="125" spans="1:25" ht="12.75" customHeight="1">
      <c r="A125" s="163"/>
      <c r="B125" s="167"/>
      <c r="C125" s="261"/>
      <c r="D125" s="176" t="s">
        <v>119</v>
      </c>
      <c r="E125" s="197">
        <v>4.3954419004956925E-2</v>
      </c>
      <c r="F125" s="197" t="e">
        <v>#N/A</v>
      </c>
      <c r="G125" s="197">
        <v>5.3620799193988211E-2</v>
      </c>
      <c r="H125" s="197" t="e">
        <v>#N/A</v>
      </c>
      <c r="I125" s="197">
        <v>4.1959405973168065E-2</v>
      </c>
      <c r="J125" s="197" t="e">
        <v>#N/A</v>
      </c>
      <c r="K125" s="197" t="e">
        <v>#N/A</v>
      </c>
      <c r="L125" s="197" t="e">
        <v>#N/A</v>
      </c>
      <c r="M125" s="202"/>
      <c r="N125" s="167"/>
      <c r="O125" s="261"/>
      <c r="P125" s="176" t="s">
        <v>119</v>
      </c>
      <c r="Q125" s="197">
        <v>6.3879869402576145E-2</v>
      </c>
      <c r="R125" s="197" t="e">
        <v>#N/A</v>
      </c>
      <c r="S125" s="197">
        <v>7.0689255958759495E-2</v>
      </c>
      <c r="T125" s="197" t="e">
        <v>#N/A</v>
      </c>
      <c r="U125" s="197">
        <v>5.9387401968831265E-2</v>
      </c>
      <c r="V125" s="197" t="e">
        <v>#N/A</v>
      </c>
      <c r="W125" s="197" t="e">
        <v>#N/A</v>
      </c>
      <c r="X125" s="197" t="e">
        <v>#N/A</v>
      </c>
      <c r="Y125" s="164"/>
    </row>
    <row r="126" spans="1:25" ht="12.75" customHeight="1">
      <c r="A126" s="163"/>
      <c r="B126" s="167"/>
      <c r="C126" s="261"/>
      <c r="D126" s="176" t="s">
        <v>120</v>
      </c>
      <c r="E126" s="197">
        <v>4.3954419004956925E-2</v>
      </c>
      <c r="F126" s="197" t="e">
        <v>#N/A</v>
      </c>
      <c r="G126" s="197">
        <v>5.3620799193988211E-2</v>
      </c>
      <c r="H126" s="197" t="e">
        <v>#N/A</v>
      </c>
      <c r="I126" s="197">
        <v>4.1959405973168065E-2</v>
      </c>
      <c r="J126" s="197" t="e">
        <v>#N/A</v>
      </c>
      <c r="K126" s="197" t="e">
        <v>#N/A</v>
      </c>
      <c r="L126" s="197" t="e">
        <v>#N/A</v>
      </c>
      <c r="M126" s="202"/>
      <c r="N126" s="167"/>
      <c r="O126" s="261"/>
      <c r="P126" s="176" t="s">
        <v>120</v>
      </c>
      <c r="Q126" s="197">
        <v>6.3879869402576145E-2</v>
      </c>
      <c r="R126" s="197" t="e">
        <v>#N/A</v>
      </c>
      <c r="S126" s="197">
        <v>7.0689255958759495E-2</v>
      </c>
      <c r="T126" s="197" t="e">
        <v>#N/A</v>
      </c>
      <c r="U126" s="197">
        <v>5.9387401968831265E-2</v>
      </c>
      <c r="V126" s="197" t="e">
        <v>#N/A</v>
      </c>
      <c r="W126" s="197" t="e">
        <v>#N/A</v>
      </c>
      <c r="X126" s="197" t="e">
        <v>#N/A</v>
      </c>
      <c r="Y126" s="164"/>
    </row>
    <row r="127" spans="1:25" ht="12.75" customHeight="1">
      <c r="A127" s="163"/>
      <c r="B127" s="167"/>
      <c r="C127" s="263" t="s">
        <v>30</v>
      </c>
      <c r="D127" s="175" t="s">
        <v>31</v>
      </c>
      <c r="E127" s="194">
        <v>0.31311137706204428</v>
      </c>
      <c r="F127" s="194" t="e">
        <v>#N/A</v>
      </c>
      <c r="G127" s="194">
        <v>0.34147919676130001</v>
      </c>
      <c r="H127" s="194" t="e">
        <v>#N/A</v>
      </c>
      <c r="I127" s="194">
        <v>0.30678806495864647</v>
      </c>
      <c r="J127" s="194" t="e">
        <v>#N/A</v>
      </c>
      <c r="K127" s="194" t="e">
        <v>#N/A</v>
      </c>
      <c r="L127" s="194" t="e">
        <v>#N/A</v>
      </c>
      <c r="M127" s="202"/>
      <c r="N127" s="167"/>
      <c r="O127" s="263" t="s">
        <v>30</v>
      </c>
      <c r="P127" s="175" t="s">
        <v>31</v>
      </c>
      <c r="Q127" s="194">
        <v>6.9988082631734908E-2</v>
      </c>
      <c r="R127" s="194" t="e">
        <v>#N/A</v>
      </c>
      <c r="S127" s="194">
        <v>8.4934143731447101E-2</v>
      </c>
      <c r="T127" s="194" t="e">
        <v>#N/A</v>
      </c>
      <c r="U127" s="194">
        <v>8.6310853195730411E-2</v>
      </c>
      <c r="V127" s="194" t="e">
        <v>#N/A</v>
      </c>
      <c r="W127" s="194" t="e">
        <v>#N/A</v>
      </c>
      <c r="X127" s="194" t="e">
        <v>#N/A</v>
      </c>
      <c r="Y127" s="164"/>
    </row>
    <row r="128" spans="1:25" ht="12.75" customHeight="1">
      <c r="A128" s="163"/>
      <c r="B128" s="167"/>
      <c r="C128" s="263"/>
      <c r="D128" s="175" t="s">
        <v>38</v>
      </c>
      <c r="E128" s="198">
        <v>341.50198660585909</v>
      </c>
      <c r="F128" s="198" t="e">
        <v>#N/A</v>
      </c>
      <c r="G128" s="198">
        <v>230.15972744392349</v>
      </c>
      <c r="H128" s="198" t="e">
        <v>#N/A</v>
      </c>
      <c r="I128" s="198">
        <v>366.17044612497818</v>
      </c>
      <c r="J128" s="198" t="e">
        <v>#N/A</v>
      </c>
      <c r="K128" s="198" t="e">
        <v>#N/A</v>
      </c>
      <c r="L128" s="198" t="e">
        <v>#N/A</v>
      </c>
      <c r="M128" s="202"/>
      <c r="N128" s="167"/>
      <c r="O128" s="263"/>
      <c r="P128" s="175" t="s">
        <v>38</v>
      </c>
      <c r="Q128" s="198">
        <v>234.56506630559397</v>
      </c>
      <c r="R128" s="198" t="e">
        <v>#N/A</v>
      </c>
      <c r="S128" s="198">
        <v>192.6354246713814</v>
      </c>
      <c r="T128" s="198" t="e">
        <v>#N/A</v>
      </c>
      <c r="U128" s="198">
        <v>271.1026130834195</v>
      </c>
      <c r="V128" s="198" t="e">
        <v>#N/A</v>
      </c>
      <c r="W128" s="198" t="e">
        <v>#N/A</v>
      </c>
      <c r="X128" s="198" t="e">
        <v>#N/A</v>
      </c>
      <c r="Y128" s="164"/>
    </row>
    <row r="129" spans="1:25" ht="12.75" customHeight="1">
      <c r="A129" s="163"/>
      <c r="B129" s="167"/>
      <c r="C129" s="263"/>
      <c r="D129" s="175" t="s">
        <v>68</v>
      </c>
      <c r="E129" s="193">
        <v>2.513233040812143E-2</v>
      </c>
      <c r="F129" s="193" t="e">
        <v>#N/A</v>
      </c>
      <c r="G129" s="193">
        <v>3.1325479444080317E-2</v>
      </c>
      <c r="H129" s="193" t="e">
        <v>#N/A</v>
      </c>
      <c r="I129" s="193">
        <v>2.413261779456596E-2</v>
      </c>
      <c r="J129" s="193" t="e">
        <v>#N/A</v>
      </c>
      <c r="K129" s="193" t="e">
        <v>#N/A</v>
      </c>
      <c r="L129" s="193" t="e">
        <v>#N/A</v>
      </c>
      <c r="M129" s="202"/>
      <c r="N129" s="167"/>
      <c r="O129" s="263"/>
      <c r="P129" s="175" t="s">
        <v>68</v>
      </c>
      <c r="Q129" s="193">
        <v>1.669369064780122E-2</v>
      </c>
      <c r="R129" s="193" t="e">
        <v>#N/A</v>
      </c>
      <c r="S129" s="193">
        <v>2.0138607383298091E-2</v>
      </c>
      <c r="T129" s="193" t="e">
        <v>#N/A</v>
      </c>
      <c r="U129" s="193">
        <v>1.708706789434223E-2</v>
      </c>
      <c r="V129" s="193" t="e">
        <v>#N/A</v>
      </c>
      <c r="W129" s="193" t="e">
        <v>#N/A</v>
      </c>
      <c r="X129" s="193" t="e">
        <v>#N/A</v>
      </c>
      <c r="Y129" s="164"/>
    </row>
    <row r="130" spans="1:25" ht="12.75" customHeight="1">
      <c r="A130" s="163"/>
      <c r="B130" s="167"/>
      <c r="C130" s="263"/>
      <c r="D130" s="175" t="s">
        <v>119</v>
      </c>
      <c r="E130" s="194">
        <v>4.9259367599918003E-2</v>
      </c>
      <c r="F130" s="194" t="e">
        <v>#N/A</v>
      </c>
      <c r="G130" s="194">
        <v>6.139793971039742E-2</v>
      </c>
      <c r="H130" s="194" t="e">
        <v>#N/A</v>
      </c>
      <c r="I130" s="194">
        <v>4.729993087734928E-2</v>
      </c>
      <c r="J130" s="194" t="e">
        <v>#N/A</v>
      </c>
      <c r="K130" s="194" t="e">
        <v>#N/A</v>
      </c>
      <c r="L130" s="194" t="e">
        <v>#N/A</v>
      </c>
      <c r="M130" s="202"/>
      <c r="N130" s="167"/>
      <c r="O130" s="263"/>
      <c r="P130" s="175" t="s">
        <v>119</v>
      </c>
      <c r="Q130" s="194">
        <v>3.2719633669690391E-2</v>
      </c>
      <c r="R130" s="194" t="e">
        <v>#N/A</v>
      </c>
      <c r="S130" s="194">
        <v>3.9471670471264257E-2</v>
      </c>
      <c r="T130" s="194" t="e">
        <v>#N/A</v>
      </c>
      <c r="U130" s="194">
        <v>3.349065307291077E-2</v>
      </c>
      <c r="V130" s="194" t="e">
        <v>#N/A</v>
      </c>
      <c r="W130" s="194" t="e">
        <v>#N/A</v>
      </c>
      <c r="X130" s="194" t="e">
        <v>#N/A</v>
      </c>
      <c r="Y130" s="164"/>
    </row>
    <row r="131" spans="1:25" ht="12.75" customHeight="1">
      <c r="A131" s="163"/>
      <c r="B131" s="167"/>
      <c r="C131" s="263"/>
      <c r="D131" s="175" t="s">
        <v>120</v>
      </c>
      <c r="E131" s="194">
        <v>4.9259367599918003E-2</v>
      </c>
      <c r="F131" s="194" t="e">
        <v>#N/A</v>
      </c>
      <c r="G131" s="194">
        <v>6.139793971039742E-2</v>
      </c>
      <c r="H131" s="194" t="e">
        <v>#N/A</v>
      </c>
      <c r="I131" s="194">
        <v>4.729993087734928E-2</v>
      </c>
      <c r="J131" s="194" t="e">
        <v>#N/A</v>
      </c>
      <c r="K131" s="194" t="e">
        <v>#N/A</v>
      </c>
      <c r="L131" s="194" t="e">
        <v>#N/A</v>
      </c>
      <c r="M131" s="202"/>
      <c r="N131" s="167"/>
      <c r="O131" s="263"/>
      <c r="P131" s="175" t="s">
        <v>120</v>
      </c>
      <c r="Q131" s="194">
        <v>3.2719633669690391E-2</v>
      </c>
      <c r="R131" s="194" t="e">
        <v>#N/A</v>
      </c>
      <c r="S131" s="194">
        <v>3.9471670471264257E-2</v>
      </c>
      <c r="T131" s="194" t="e">
        <v>#N/A</v>
      </c>
      <c r="U131" s="194">
        <v>3.349065307291077E-2</v>
      </c>
      <c r="V131" s="194" t="e">
        <v>#N/A</v>
      </c>
      <c r="W131" s="194" t="e">
        <v>#N/A</v>
      </c>
      <c r="X131" s="194" t="e">
        <v>#N/A</v>
      </c>
      <c r="Y131" s="164"/>
    </row>
    <row r="132" spans="1:25" ht="12.75" customHeight="1">
      <c r="A132" s="163"/>
      <c r="B132" s="167"/>
      <c r="C132" s="261" t="s">
        <v>44</v>
      </c>
      <c r="D132" s="176" t="s">
        <v>31</v>
      </c>
      <c r="E132" s="197">
        <v>0.40222790544491199</v>
      </c>
      <c r="F132" s="197" t="e">
        <v>#N/A</v>
      </c>
      <c r="G132" s="197">
        <v>0.40917767938186544</v>
      </c>
      <c r="H132" s="197" t="e">
        <v>#N/A</v>
      </c>
      <c r="I132" s="197">
        <v>0.42537381654120254</v>
      </c>
      <c r="J132" s="197" t="e">
        <v>#N/A</v>
      </c>
      <c r="K132" s="197" t="e">
        <v>#N/A</v>
      </c>
      <c r="L132" s="197" t="e">
        <v>#N/A</v>
      </c>
      <c r="M132" s="202"/>
      <c r="N132" s="167"/>
      <c r="O132" s="261" t="s">
        <v>44</v>
      </c>
      <c r="P132" s="176" t="s">
        <v>31</v>
      </c>
      <c r="Q132" s="197">
        <v>0.37807067333174094</v>
      </c>
      <c r="R132" s="197" t="e">
        <v>#N/A</v>
      </c>
      <c r="S132" s="197">
        <v>0.3960805688982495</v>
      </c>
      <c r="T132" s="197" t="e">
        <v>#N/A</v>
      </c>
      <c r="U132" s="197">
        <v>0.3598048371613875</v>
      </c>
      <c r="V132" s="197" t="e">
        <v>#N/A</v>
      </c>
      <c r="W132" s="197" t="e">
        <v>#N/A</v>
      </c>
      <c r="X132" s="197" t="e">
        <v>#N/A</v>
      </c>
      <c r="Y132" s="164"/>
    </row>
    <row r="133" spans="1:25" ht="12.75" customHeight="1">
      <c r="A133" s="163"/>
      <c r="B133" s="167"/>
      <c r="C133" s="261"/>
      <c r="D133" s="200" t="s">
        <v>38</v>
      </c>
      <c r="E133" s="199">
        <v>343.69914371767368</v>
      </c>
      <c r="F133" s="199" t="e">
        <v>#N/A</v>
      </c>
      <c r="G133" s="199">
        <v>228.49438151662051</v>
      </c>
      <c r="H133" s="199" t="e">
        <v>#N/A</v>
      </c>
      <c r="I133" s="199">
        <v>365.41895044449222</v>
      </c>
      <c r="J133" s="199" t="e">
        <v>#N/A</v>
      </c>
      <c r="K133" s="199" t="e">
        <v>#N/A</v>
      </c>
      <c r="L133" s="199" t="e">
        <v>#N/A</v>
      </c>
      <c r="M133" s="202"/>
      <c r="N133" s="167"/>
      <c r="O133" s="261"/>
      <c r="P133" s="200" t="s">
        <v>38</v>
      </c>
      <c r="Q133" s="199">
        <v>231.69632011909539</v>
      </c>
      <c r="R133" s="199" t="e">
        <v>#N/A</v>
      </c>
      <c r="S133" s="199">
        <v>189.90218781583661</v>
      </c>
      <c r="T133" s="199" t="e">
        <v>#N/A</v>
      </c>
      <c r="U133" s="199">
        <v>271.56186336292978</v>
      </c>
      <c r="V133" s="199" t="e">
        <v>#N/A</v>
      </c>
      <c r="W133" s="199" t="e">
        <v>#N/A</v>
      </c>
      <c r="X133" s="199" t="e">
        <v>#N/A</v>
      </c>
      <c r="Y133" s="164"/>
    </row>
    <row r="134" spans="1:25" ht="12.75" customHeight="1">
      <c r="A134" s="163"/>
      <c r="B134" s="167"/>
      <c r="C134" s="261"/>
      <c r="D134" s="176" t="s">
        <v>68</v>
      </c>
      <c r="E134" s="196">
        <v>2.648789265409458E-2</v>
      </c>
      <c r="F134" s="196" t="e">
        <v>#N/A</v>
      </c>
      <c r="G134" s="196">
        <v>3.2598609602090059E-2</v>
      </c>
      <c r="H134" s="196" t="e">
        <v>#N/A</v>
      </c>
      <c r="I134" s="196">
        <v>2.5898678594501508E-2</v>
      </c>
      <c r="J134" s="196" t="e">
        <v>#N/A</v>
      </c>
      <c r="K134" s="196" t="e">
        <v>#N/A</v>
      </c>
      <c r="L134" s="196" t="e">
        <v>#N/A</v>
      </c>
      <c r="M134" s="202"/>
      <c r="N134" s="167"/>
      <c r="O134" s="261"/>
      <c r="P134" s="176" t="s">
        <v>68</v>
      </c>
      <c r="Q134" s="196">
        <v>3.1925424449520803E-2</v>
      </c>
      <c r="R134" s="196" t="e">
        <v>#N/A</v>
      </c>
      <c r="S134" s="196">
        <v>3.5584656364063653E-2</v>
      </c>
      <c r="T134" s="196" t="e">
        <v>#N/A</v>
      </c>
      <c r="U134" s="196">
        <v>2.9178059286433009E-2</v>
      </c>
      <c r="V134" s="196" t="e">
        <v>#N/A</v>
      </c>
      <c r="W134" s="196" t="e">
        <v>#N/A</v>
      </c>
      <c r="X134" s="196" t="e">
        <v>#N/A</v>
      </c>
      <c r="Y134" s="164"/>
    </row>
    <row r="135" spans="1:25" ht="12.75" customHeight="1">
      <c r="A135" s="163"/>
      <c r="B135" s="167"/>
      <c r="C135" s="261"/>
      <c r="D135" s="176" t="s">
        <v>119</v>
      </c>
      <c r="E135" s="197">
        <v>5.1916269602025375E-2</v>
      </c>
      <c r="F135" s="197" t="e">
        <v>#N/A</v>
      </c>
      <c r="G135" s="197">
        <v>6.3893274820096518E-2</v>
      </c>
      <c r="H135" s="197" t="e">
        <v>#N/A</v>
      </c>
      <c r="I135" s="197">
        <v>5.0761410045222957E-2</v>
      </c>
      <c r="J135" s="197" t="e">
        <v>#N/A</v>
      </c>
      <c r="K135" s="197" t="e">
        <v>#N/A</v>
      </c>
      <c r="L135" s="197" t="e">
        <v>#N/A</v>
      </c>
      <c r="M135" s="202"/>
      <c r="N135" s="167"/>
      <c r="O135" s="261"/>
      <c r="P135" s="176" t="s">
        <v>119</v>
      </c>
      <c r="Q135" s="197">
        <v>6.257383192106078E-2</v>
      </c>
      <c r="R135" s="197" t="e">
        <v>#N/A</v>
      </c>
      <c r="S135" s="197">
        <v>6.9745926473564757E-2</v>
      </c>
      <c r="T135" s="197" t="e">
        <v>#N/A</v>
      </c>
      <c r="U135" s="197">
        <v>5.7188996201408694E-2</v>
      </c>
      <c r="V135" s="197" t="e">
        <v>#N/A</v>
      </c>
      <c r="W135" s="197" t="e">
        <v>#N/A</v>
      </c>
      <c r="X135" s="197" t="e">
        <v>#N/A</v>
      </c>
      <c r="Y135" s="164"/>
    </row>
    <row r="136" spans="1:25" ht="12.75" customHeight="1">
      <c r="A136" s="163"/>
      <c r="B136" s="167"/>
      <c r="C136" s="261"/>
      <c r="D136" s="176" t="s">
        <v>120</v>
      </c>
      <c r="E136" s="197">
        <v>5.1916269602025375E-2</v>
      </c>
      <c r="F136" s="197" t="e">
        <v>#N/A</v>
      </c>
      <c r="G136" s="197">
        <v>6.3893274820096518E-2</v>
      </c>
      <c r="H136" s="197" t="e">
        <v>#N/A</v>
      </c>
      <c r="I136" s="197">
        <v>5.0761410045222957E-2</v>
      </c>
      <c r="J136" s="197" t="e">
        <v>#N/A</v>
      </c>
      <c r="K136" s="197" t="e">
        <v>#N/A</v>
      </c>
      <c r="L136" s="197" t="e">
        <v>#N/A</v>
      </c>
      <c r="M136" s="202"/>
      <c r="N136" s="167"/>
      <c r="O136" s="261"/>
      <c r="P136" s="176" t="s">
        <v>120</v>
      </c>
      <c r="Q136" s="197">
        <v>6.257383192106078E-2</v>
      </c>
      <c r="R136" s="197" t="e">
        <v>#N/A</v>
      </c>
      <c r="S136" s="197">
        <v>6.9745926473564757E-2</v>
      </c>
      <c r="T136" s="197" t="e">
        <v>#N/A</v>
      </c>
      <c r="U136" s="197">
        <v>5.7188996201408694E-2</v>
      </c>
      <c r="V136" s="197" t="e">
        <v>#N/A</v>
      </c>
      <c r="W136" s="197" t="e">
        <v>#N/A</v>
      </c>
      <c r="X136" s="197" t="e">
        <v>#N/A</v>
      </c>
      <c r="Y136" s="164"/>
    </row>
    <row r="137" spans="1:25" ht="12.75" customHeight="1">
      <c r="A137" s="163"/>
      <c r="B137" s="167"/>
      <c r="C137" s="185"/>
      <c r="D137" s="176"/>
      <c r="E137" s="197"/>
      <c r="F137" s="197"/>
      <c r="G137" s="197"/>
      <c r="H137" s="197"/>
      <c r="I137" s="197"/>
      <c r="J137" s="197"/>
      <c r="K137" s="197"/>
      <c r="L137" s="197"/>
      <c r="M137" s="202"/>
      <c r="N137" s="167"/>
      <c r="O137" s="185"/>
      <c r="P137" s="176"/>
      <c r="Q137" s="197"/>
      <c r="R137" s="197"/>
      <c r="S137" s="197"/>
      <c r="T137" s="197"/>
      <c r="U137" s="197"/>
      <c r="V137" s="197"/>
      <c r="W137" s="197"/>
      <c r="X137" s="197"/>
      <c r="Y137" s="164"/>
    </row>
    <row r="138" spans="1:25" ht="25.5" customHeight="1">
      <c r="A138" s="163"/>
      <c r="B138" s="167"/>
      <c r="C138" s="263" t="s">
        <v>106</v>
      </c>
      <c r="D138" s="177" t="s">
        <v>34</v>
      </c>
      <c r="E138" s="194">
        <v>0.38291258364767944</v>
      </c>
      <c r="F138" s="194" t="e">
        <v>#N/A</v>
      </c>
      <c r="G138" s="194">
        <v>0.50080419530210307</v>
      </c>
      <c r="H138" s="194" t="e">
        <v>#N/A</v>
      </c>
      <c r="I138" s="194">
        <v>0.48214154780347174</v>
      </c>
      <c r="J138" s="194" t="e">
        <v>#N/A</v>
      </c>
      <c r="K138" s="194" t="e">
        <v>#N/A</v>
      </c>
      <c r="L138" s="194" t="e">
        <v>#N/A</v>
      </c>
      <c r="M138" s="202"/>
      <c r="N138" s="167"/>
      <c r="O138" s="263" t="s">
        <v>106</v>
      </c>
      <c r="P138" s="177" t="s">
        <v>34</v>
      </c>
      <c r="Q138" s="194">
        <v>0.20656304664771699</v>
      </c>
      <c r="R138" s="194" t="e">
        <v>#N/A</v>
      </c>
      <c r="S138" s="194">
        <v>0.23786630307186279</v>
      </c>
      <c r="T138" s="194" t="e">
        <v>#N/A</v>
      </c>
      <c r="U138" s="194">
        <v>0.2451617962357098</v>
      </c>
      <c r="V138" s="194" t="e">
        <v>#N/A</v>
      </c>
      <c r="W138" s="194" t="e">
        <v>#N/A</v>
      </c>
      <c r="X138" s="194" t="e">
        <v>#N/A</v>
      </c>
      <c r="Y138" s="164"/>
    </row>
    <row r="139" spans="1:25" ht="12.75" customHeight="1">
      <c r="A139" s="163"/>
      <c r="B139" s="167"/>
      <c r="C139" s="263"/>
      <c r="D139" s="175" t="s">
        <v>38</v>
      </c>
      <c r="E139" s="198">
        <v>344.49493392008679</v>
      </c>
      <c r="F139" s="198" t="e">
        <v>#N/A</v>
      </c>
      <c r="G139" s="198">
        <v>230.9691823661513</v>
      </c>
      <c r="H139" s="198" t="e">
        <v>#N/A</v>
      </c>
      <c r="I139" s="198">
        <v>366.9993427382239</v>
      </c>
      <c r="J139" s="198" t="e">
        <v>#N/A</v>
      </c>
      <c r="K139" s="198" t="e">
        <v>#N/A</v>
      </c>
      <c r="L139" s="198" t="e">
        <v>#N/A</v>
      </c>
      <c r="M139" s="202"/>
      <c r="N139" s="167"/>
      <c r="O139" s="263"/>
      <c r="P139" s="175" t="s">
        <v>38</v>
      </c>
      <c r="Q139" s="198">
        <v>235.36469690870544</v>
      </c>
      <c r="R139" s="198" t="e">
        <v>#N/A</v>
      </c>
      <c r="S139" s="198">
        <v>195.23231532589401</v>
      </c>
      <c r="T139" s="198" t="e">
        <v>#N/A</v>
      </c>
      <c r="U139" s="198">
        <v>274.59966834559663</v>
      </c>
      <c r="V139" s="198" t="e">
        <v>#N/A</v>
      </c>
      <c r="W139" s="198" t="e">
        <v>#N/A</v>
      </c>
      <c r="X139" s="198" t="e">
        <v>#N/A</v>
      </c>
      <c r="Y139" s="164"/>
    </row>
    <row r="140" spans="1:25" ht="12.75" customHeight="1">
      <c r="A140" s="163"/>
      <c r="B140" s="167"/>
      <c r="C140" s="263"/>
      <c r="D140" s="175" t="s">
        <v>68</v>
      </c>
      <c r="E140" s="193">
        <v>2.6227868435316069E-2</v>
      </c>
      <c r="F140" s="193" t="e">
        <v>#N/A</v>
      </c>
      <c r="G140" s="193">
        <v>3.2971189999772853E-2</v>
      </c>
      <c r="H140" s="193" t="e">
        <v>#N/A</v>
      </c>
      <c r="I140" s="193">
        <v>2.6118766365488839E-2</v>
      </c>
      <c r="J140" s="193" t="e">
        <v>#N/A</v>
      </c>
      <c r="K140" s="193" t="e">
        <v>#N/A</v>
      </c>
      <c r="L140" s="193" t="e">
        <v>#N/A</v>
      </c>
      <c r="M140" s="202"/>
      <c r="N140" s="167"/>
      <c r="O140" s="263"/>
      <c r="P140" s="175" t="s">
        <v>68</v>
      </c>
      <c r="Q140" s="193">
        <v>2.6444565174328451E-2</v>
      </c>
      <c r="R140" s="193" t="e">
        <v>#N/A</v>
      </c>
      <c r="S140" s="193">
        <v>3.0550709441379009E-2</v>
      </c>
      <c r="T140" s="193" t="e">
        <v>#N/A</v>
      </c>
      <c r="U140" s="193">
        <v>2.600731694071072E-2</v>
      </c>
      <c r="V140" s="193" t="e">
        <v>#N/A</v>
      </c>
      <c r="W140" s="193" t="e">
        <v>#N/A</v>
      </c>
      <c r="X140" s="193" t="e">
        <v>#N/A</v>
      </c>
      <c r="Y140" s="164"/>
    </row>
    <row r="141" spans="1:25" ht="12.75" customHeight="1">
      <c r="A141" s="163"/>
      <c r="B141" s="167"/>
      <c r="C141" s="263"/>
      <c r="D141" s="175" t="s">
        <v>119</v>
      </c>
      <c r="E141" s="194">
        <v>5.1406622133219497E-2</v>
      </c>
      <c r="F141" s="194" t="e">
        <v>#N/A</v>
      </c>
      <c r="G141" s="194">
        <v>6.4623532399554789E-2</v>
      </c>
      <c r="H141" s="194" t="e">
        <v>#N/A</v>
      </c>
      <c r="I141" s="194">
        <v>5.119278207635812E-2</v>
      </c>
      <c r="J141" s="194" t="e">
        <v>#N/A</v>
      </c>
      <c r="K141" s="194" t="e">
        <v>#N/A</v>
      </c>
      <c r="L141" s="194" t="e">
        <v>#N/A</v>
      </c>
      <c r="M141" s="202"/>
      <c r="N141" s="167"/>
      <c r="O141" s="263"/>
      <c r="P141" s="175" t="s">
        <v>119</v>
      </c>
      <c r="Q141" s="194">
        <v>5.1831347741683763E-2</v>
      </c>
      <c r="R141" s="194" t="e">
        <v>#N/A</v>
      </c>
      <c r="S141" s="194">
        <v>5.9879390505102853E-2</v>
      </c>
      <c r="T141" s="194" t="e">
        <v>#N/A</v>
      </c>
      <c r="U141" s="194">
        <v>5.097434120379301E-2</v>
      </c>
      <c r="V141" s="194" t="e">
        <v>#N/A</v>
      </c>
      <c r="W141" s="194" t="e">
        <v>#N/A</v>
      </c>
      <c r="X141" s="194" t="e">
        <v>#N/A</v>
      </c>
      <c r="Y141" s="164"/>
    </row>
    <row r="142" spans="1:25" ht="12.75" customHeight="1">
      <c r="A142" s="163"/>
      <c r="B142" s="167"/>
      <c r="C142" s="263"/>
      <c r="D142" s="175" t="s">
        <v>120</v>
      </c>
      <c r="E142" s="194">
        <v>5.1406622133219497E-2</v>
      </c>
      <c r="F142" s="194" t="e">
        <v>#N/A</v>
      </c>
      <c r="G142" s="194">
        <v>6.4623532399554789E-2</v>
      </c>
      <c r="H142" s="194" t="e">
        <v>#N/A</v>
      </c>
      <c r="I142" s="194">
        <v>5.119278207635812E-2</v>
      </c>
      <c r="J142" s="194" t="e">
        <v>#N/A</v>
      </c>
      <c r="K142" s="194" t="e">
        <v>#N/A</v>
      </c>
      <c r="L142" s="194" t="e">
        <v>#N/A</v>
      </c>
      <c r="M142" s="202"/>
      <c r="N142" s="167"/>
      <c r="O142" s="263"/>
      <c r="P142" s="175" t="s">
        <v>120</v>
      </c>
      <c r="Q142" s="194">
        <v>5.1831347741683763E-2</v>
      </c>
      <c r="R142" s="194" t="e">
        <v>#N/A</v>
      </c>
      <c r="S142" s="194">
        <v>5.9879390505102853E-2</v>
      </c>
      <c r="T142" s="194" t="e">
        <v>#N/A</v>
      </c>
      <c r="U142" s="194">
        <v>5.097434120379301E-2</v>
      </c>
      <c r="V142" s="194" t="e">
        <v>#N/A</v>
      </c>
      <c r="W142" s="194" t="e">
        <v>#N/A</v>
      </c>
      <c r="X142" s="194" t="e">
        <v>#N/A</v>
      </c>
      <c r="Y142" s="164"/>
    </row>
    <row r="143" spans="1:25" ht="25.5" customHeight="1">
      <c r="A143" s="163"/>
      <c r="B143" s="167"/>
      <c r="C143" s="263"/>
      <c r="D143" s="222" t="s">
        <v>35</v>
      </c>
      <c r="E143" s="223">
        <v>5.9337199587383663E-2</v>
      </c>
      <c r="F143" s="223" t="e">
        <v>#N/A</v>
      </c>
      <c r="G143" s="223">
        <v>9.5227384551349964E-2</v>
      </c>
      <c r="H143" s="223" t="e">
        <v>#N/A</v>
      </c>
      <c r="I143" s="223">
        <v>8.8866802205064474E-2</v>
      </c>
      <c r="J143" s="223" t="e">
        <v>#N/A</v>
      </c>
      <c r="K143" s="223" t="e">
        <v>#N/A</v>
      </c>
      <c r="L143" s="223" t="e">
        <v>#N/A</v>
      </c>
      <c r="M143" s="202"/>
      <c r="N143" s="167"/>
      <c r="O143" s="263"/>
      <c r="P143" s="222" t="s">
        <v>35</v>
      </c>
      <c r="Q143" s="223">
        <v>0.67932327601759046</v>
      </c>
      <c r="R143" s="223" t="e">
        <v>#N/A</v>
      </c>
      <c r="S143" s="223">
        <v>0.64818698048435164</v>
      </c>
      <c r="T143" s="223" t="e">
        <v>#N/A</v>
      </c>
      <c r="U143" s="223">
        <v>0.64187111808654118</v>
      </c>
      <c r="V143" s="223" t="e">
        <v>#N/A</v>
      </c>
      <c r="W143" s="223" t="e">
        <v>#N/A</v>
      </c>
      <c r="X143" s="223" t="e">
        <v>#N/A</v>
      </c>
      <c r="Y143" s="164"/>
    </row>
    <row r="144" spans="1:25" ht="12.75" customHeight="1">
      <c r="A144" s="163"/>
      <c r="B144" s="167"/>
      <c r="C144" s="263"/>
      <c r="D144" s="175" t="s">
        <v>38</v>
      </c>
      <c r="E144" s="198">
        <v>344.49493392008679</v>
      </c>
      <c r="F144" s="198" t="e">
        <v>#N/A</v>
      </c>
      <c r="G144" s="198">
        <v>230.9691823661513</v>
      </c>
      <c r="H144" s="198" t="e">
        <v>#N/A</v>
      </c>
      <c r="I144" s="198">
        <v>366.9993427382239</v>
      </c>
      <c r="J144" s="198" t="e">
        <v>#N/A</v>
      </c>
      <c r="K144" s="198" t="e">
        <v>#N/A</v>
      </c>
      <c r="L144" s="198" t="e">
        <v>#N/A</v>
      </c>
      <c r="M144" s="202"/>
      <c r="N144" s="167"/>
      <c r="O144" s="263"/>
      <c r="P144" s="175" t="s">
        <v>38</v>
      </c>
      <c r="Q144" s="198">
        <v>235.36469690870544</v>
      </c>
      <c r="R144" s="198" t="e">
        <v>#N/A</v>
      </c>
      <c r="S144" s="198">
        <v>195.23231532589401</v>
      </c>
      <c r="T144" s="198" t="e">
        <v>#N/A</v>
      </c>
      <c r="U144" s="198">
        <v>274.59966834559663</v>
      </c>
      <c r="V144" s="198" t="e">
        <v>#N/A</v>
      </c>
      <c r="W144" s="198" t="e">
        <v>#N/A</v>
      </c>
      <c r="X144" s="198" t="e">
        <v>#N/A</v>
      </c>
      <c r="Y144" s="164"/>
    </row>
    <row r="145" spans="1:25" ht="12.75" customHeight="1">
      <c r="A145" s="163"/>
      <c r="B145" s="167"/>
      <c r="C145" s="263"/>
      <c r="D145" s="175" t="s">
        <v>68</v>
      </c>
      <c r="E145" s="193">
        <v>1.2747362606058349E-2</v>
      </c>
      <c r="F145" s="193" t="e">
        <v>#N/A</v>
      </c>
      <c r="G145" s="193">
        <v>1.9356009713525479E-2</v>
      </c>
      <c r="H145" s="193" t="e">
        <v>#N/A</v>
      </c>
      <c r="I145" s="193">
        <v>1.4873752790249989E-2</v>
      </c>
      <c r="J145" s="193" t="e">
        <v>#N/A</v>
      </c>
      <c r="K145" s="193" t="e">
        <v>#N/A</v>
      </c>
      <c r="L145" s="193" t="e">
        <v>#N/A</v>
      </c>
      <c r="M145" s="202"/>
      <c r="N145" s="167"/>
      <c r="O145" s="263"/>
      <c r="P145" s="175" t="s">
        <v>68</v>
      </c>
      <c r="Q145" s="193">
        <v>3.0487784794371479E-2</v>
      </c>
      <c r="R145" s="193" t="e">
        <v>#N/A</v>
      </c>
      <c r="S145" s="193">
        <v>3.4264575979772748E-2</v>
      </c>
      <c r="T145" s="193" t="e">
        <v>#N/A</v>
      </c>
      <c r="U145" s="193">
        <v>2.8985834442453371E-2</v>
      </c>
      <c r="V145" s="193" t="e">
        <v>#N/A</v>
      </c>
      <c r="W145" s="193" t="e">
        <v>#N/A</v>
      </c>
      <c r="X145" s="193" t="e">
        <v>#N/A</v>
      </c>
      <c r="Y145" s="164"/>
    </row>
    <row r="146" spans="1:25" ht="12.75" customHeight="1">
      <c r="A146" s="163"/>
      <c r="B146" s="167"/>
      <c r="C146" s="263"/>
      <c r="D146" s="175" t="s">
        <v>119</v>
      </c>
      <c r="E146" s="194">
        <v>2.4984830707874363E-2</v>
      </c>
      <c r="F146" s="194" t="e">
        <v>#N/A</v>
      </c>
      <c r="G146" s="194">
        <v>3.7937779038509936E-2</v>
      </c>
      <c r="H146" s="194" t="e">
        <v>#N/A</v>
      </c>
      <c r="I146" s="194">
        <v>2.9152555468889979E-2</v>
      </c>
      <c r="J146" s="194" t="e">
        <v>#N/A</v>
      </c>
      <c r="K146" s="194" t="e">
        <v>#N/A</v>
      </c>
      <c r="L146" s="194" t="e">
        <v>#N/A</v>
      </c>
      <c r="M146" s="202"/>
      <c r="N146" s="167"/>
      <c r="O146" s="263"/>
      <c r="P146" s="175" t="s">
        <v>119</v>
      </c>
      <c r="Q146" s="194">
        <v>5.9756058196968095E-2</v>
      </c>
      <c r="R146" s="194" t="e">
        <v>#N/A</v>
      </c>
      <c r="S146" s="194">
        <v>6.7158568920354586E-2</v>
      </c>
      <c r="T146" s="194" t="e">
        <v>#N/A</v>
      </c>
      <c r="U146" s="194">
        <v>5.6812235507208604E-2</v>
      </c>
      <c r="V146" s="194" t="e">
        <v>#N/A</v>
      </c>
      <c r="W146" s="194" t="e">
        <v>#N/A</v>
      </c>
      <c r="X146" s="194" t="e">
        <v>#N/A</v>
      </c>
      <c r="Y146" s="164"/>
    </row>
    <row r="147" spans="1:25">
      <c r="A147" s="163"/>
      <c r="B147" s="167"/>
      <c r="C147" s="263"/>
      <c r="D147" s="175" t="s">
        <v>120</v>
      </c>
      <c r="E147" s="194">
        <v>2.4984830707874363E-2</v>
      </c>
      <c r="F147" s="194" t="e">
        <v>#N/A</v>
      </c>
      <c r="G147" s="194">
        <v>3.7937779038509936E-2</v>
      </c>
      <c r="H147" s="194" t="e">
        <v>#N/A</v>
      </c>
      <c r="I147" s="194">
        <v>2.9152555468889979E-2</v>
      </c>
      <c r="J147" s="194" t="e">
        <v>#N/A</v>
      </c>
      <c r="K147" s="194" t="e">
        <v>#N/A</v>
      </c>
      <c r="L147" s="194" t="e">
        <v>#N/A</v>
      </c>
      <c r="M147" s="202"/>
      <c r="N147" s="167"/>
      <c r="O147" s="263"/>
      <c r="P147" s="175" t="s">
        <v>120</v>
      </c>
      <c r="Q147" s="194">
        <v>5.9756058196968095E-2</v>
      </c>
      <c r="R147" s="194" t="e">
        <v>#N/A</v>
      </c>
      <c r="S147" s="194">
        <v>6.7158568920354586E-2</v>
      </c>
      <c r="T147" s="194" t="e">
        <v>#N/A</v>
      </c>
      <c r="U147" s="194">
        <v>5.6812235507208604E-2</v>
      </c>
      <c r="V147" s="194" t="e">
        <v>#N/A</v>
      </c>
      <c r="W147" s="194" t="e">
        <v>#N/A</v>
      </c>
      <c r="X147" s="194" t="e">
        <v>#N/A</v>
      </c>
      <c r="Y147" s="164"/>
    </row>
    <row r="148" spans="1:25">
      <c r="A148" s="163"/>
      <c r="B148" s="161"/>
      <c r="C148" s="174"/>
      <c r="D148" s="201"/>
      <c r="E148" s="202"/>
      <c r="F148" s="202"/>
      <c r="G148" s="202"/>
      <c r="H148" s="202"/>
      <c r="I148" s="202"/>
      <c r="J148" s="202"/>
      <c r="K148" s="202"/>
      <c r="L148" s="202"/>
      <c r="M148" s="202"/>
      <c r="N148" s="161"/>
      <c r="O148" s="174"/>
      <c r="P148" s="201"/>
      <c r="Q148" s="202"/>
      <c r="R148" s="202"/>
      <c r="S148" s="202"/>
      <c r="T148" s="202"/>
      <c r="U148" s="202"/>
      <c r="V148" s="202"/>
      <c r="W148" s="202"/>
      <c r="X148" s="202"/>
      <c r="Y148" s="164"/>
    </row>
  </sheetData>
  <mergeCells count="46">
    <mergeCell ref="C95:C99"/>
    <mergeCell ref="C101:C105"/>
    <mergeCell ref="C122:C126"/>
    <mergeCell ref="C127:C131"/>
    <mergeCell ref="C132:C136"/>
    <mergeCell ref="C107:C110"/>
    <mergeCell ref="C112:C115"/>
    <mergeCell ref="O138:O147"/>
    <mergeCell ref="C138:C147"/>
    <mergeCell ref="C117:C120"/>
    <mergeCell ref="O117:O120"/>
    <mergeCell ref="O122:O126"/>
    <mergeCell ref="O127:O131"/>
    <mergeCell ref="O132:O136"/>
    <mergeCell ref="O107:O110"/>
    <mergeCell ref="E2:L2"/>
    <mergeCell ref="C4:C8"/>
    <mergeCell ref="C10:C14"/>
    <mergeCell ref="C16:C20"/>
    <mergeCell ref="C55:C59"/>
    <mergeCell ref="O88:O92"/>
    <mergeCell ref="C22:C26"/>
    <mergeCell ref="C29:C33"/>
    <mergeCell ref="C49:C53"/>
    <mergeCell ref="C35:C45"/>
    <mergeCell ref="C61:C65"/>
    <mergeCell ref="C68:C72"/>
    <mergeCell ref="C74:C78"/>
    <mergeCell ref="C82:C86"/>
    <mergeCell ref="C88:C92"/>
    <mergeCell ref="O112:O115"/>
    <mergeCell ref="Q2:X2"/>
    <mergeCell ref="O61:O65"/>
    <mergeCell ref="O68:O72"/>
    <mergeCell ref="O74:O78"/>
    <mergeCell ref="O82:O86"/>
    <mergeCell ref="O22:O26"/>
    <mergeCell ref="O29:O33"/>
    <mergeCell ref="O35:O45"/>
    <mergeCell ref="O49:O53"/>
    <mergeCell ref="O55:O59"/>
    <mergeCell ref="O4:O8"/>
    <mergeCell ref="O10:O14"/>
    <mergeCell ref="O16:O20"/>
    <mergeCell ref="O95:O99"/>
    <mergeCell ref="O101:O10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tabColor theme="2"/>
  </sheetPr>
  <dimension ref="A1:AN37"/>
  <sheetViews>
    <sheetView showGridLines="0" zoomScaleNormal="100" zoomScaleSheetLayoutView="70" workbookViewId="0"/>
  </sheetViews>
  <sheetFormatPr defaultRowHeight="15"/>
  <cols>
    <col min="1" max="2" width="3.28515625" style="2" customWidth="1"/>
    <col min="3" max="6" width="3.28515625" style="34" customWidth="1"/>
    <col min="7" max="14" width="3.28515625" style="2" customWidth="1"/>
    <col min="15" max="16" width="3.28515625" style="34" customWidth="1"/>
    <col min="17" max="23" width="3.28515625" style="2" customWidth="1"/>
    <col min="24" max="24" width="3.28515625" customWidth="1"/>
    <col min="25" max="25" width="3.28515625" style="18" customWidth="1"/>
    <col min="26" max="26" width="3.28515625" style="17" customWidth="1"/>
    <col min="27" max="29" width="3.28515625" customWidth="1"/>
    <col min="30" max="30" width="2.7109375" customWidth="1"/>
    <col min="31" max="37" width="3.7109375" customWidth="1"/>
    <col min="38" max="38" width="3.7109375" style="1" customWidth="1"/>
    <col min="39" max="39" width="3.7109375" customWidth="1"/>
    <col min="40" max="40" width="5.42578125" customWidth="1"/>
  </cols>
  <sheetData>
    <row r="1" spans="1:40" ht="21.75" customHeight="1">
      <c r="A1" s="6"/>
      <c r="B1" s="6"/>
      <c r="C1" s="6"/>
      <c r="D1" s="6"/>
      <c r="E1" s="6"/>
      <c r="F1" s="6"/>
      <c r="H1" s="123"/>
      <c r="I1" s="278" t="s">
        <v>118</v>
      </c>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50"/>
    </row>
    <row r="2" spans="1:40" ht="18" customHeight="1">
      <c r="A2" s="6"/>
      <c r="B2" s="6"/>
      <c r="C2" s="6"/>
      <c r="D2" s="6"/>
      <c r="E2" s="6"/>
      <c r="F2" s="6"/>
      <c r="H2" s="124"/>
      <c r="I2" s="279" t="s">
        <v>57</v>
      </c>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50"/>
    </row>
    <row r="3" spans="1:40" ht="16.5" customHeight="1">
      <c r="A3" s="31"/>
      <c r="B3" s="31"/>
      <c r="C3" s="31"/>
      <c r="D3" s="31"/>
      <c r="E3" s="31"/>
      <c r="F3" s="31"/>
      <c r="G3" s="34"/>
      <c r="H3" s="125"/>
      <c r="I3" s="296" t="s">
        <v>137</v>
      </c>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50"/>
    </row>
    <row r="4" spans="1:40" s="258" customFormat="1" ht="36.75" customHeight="1">
      <c r="A4" s="297" t="s">
        <v>122</v>
      </c>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59"/>
    </row>
    <row r="5" spans="1:40" ht="18" customHeight="1">
      <c r="A5" s="182" t="s">
        <v>169</v>
      </c>
      <c r="B5" s="145"/>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50"/>
    </row>
    <row r="6" spans="1:40" s="44" customFormat="1" ht="15" customHeight="1">
      <c r="A6" s="301" t="s">
        <v>63</v>
      </c>
      <c r="B6" s="301"/>
      <c r="C6" s="301"/>
      <c r="D6" s="301"/>
      <c r="E6" s="301"/>
      <c r="F6" s="301"/>
      <c r="G6" s="301"/>
      <c r="H6" s="301"/>
      <c r="I6" s="301"/>
      <c r="J6" s="68"/>
      <c r="K6" s="301" t="s">
        <v>80</v>
      </c>
      <c r="L6" s="301"/>
      <c r="M6" s="301"/>
      <c r="N6" s="301"/>
      <c r="O6" s="301"/>
      <c r="P6" s="301"/>
      <c r="Q6" s="301"/>
      <c r="R6" s="301"/>
      <c r="S6" s="301"/>
      <c r="T6" s="67"/>
      <c r="U6" s="301" t="s">
        <v>64</v>
      </c>
      <c r="V6" s="301"/>
      <c r="W6" s="301"/>
      <c r="X6" s="301"/>
      <c r="Y6" s="301"/>
      <c r="Z6" s="301"/>
      <c r="AA6" s="301"/>
      <c r="AB6" s="301"/>
      <c r="AC6" s="301"/>
      <c r="AD6" s="43"/>
      <c r="AF6" s="142"/>
      <c r="AG6" s="142"/>
      <c r="AH6" s="142"/>
      <c r="AI6" s="142"/>
      <c r="AJ6" s="142"/>
      <c r="AK6" s="142"/>
      <c r="AL6" s="142"/>
      <c r="AM6" s="142"/>
      <c r="AN6" s="51"/>
    </row>
    <row r="7" spans="1:40" ht="13.5" customHeight="1">
      <c r="A7" s="301"/>
      <c r="B7" s="301"/>
      <c r="C7" s="301"/>
      <c r="D7" s="301"/>
      <c r="E7" s="301"/>
      <c r="F7" s="301"/>
      <c r="G7" s="301"/>
      <c r="H7" s="301"/>
      <c r="I7" s="301"/>
      <c r="J7" s="68"/>
      <c r="K7" s="301"/>
      <c r="L7" s="301"/>
      <c r="M7" s="301"/>
      <c r="N7" s="301"/>
      <c r="O7" s="301"/>
      <c r="P7" s="301"/>
      <c r="Q7" s="301"/>
      <c r="R7" s="301"/>
      <c r="S7" s="301"/>
      <c r="T7" s="67"/>
      <c r="U7" s="301"/>
      <c r="V7" s="301"/>
      <c r="W7" s="301"/>
      <c r="X7" s="301"/>
      <c r="Y7" s="301"/>
      <c r="Z7" s="301"/>
      <c r="AA7" s="301"/>
      <c r="AB7" s="301"/>
      <c r="AC7" s="301"/>
      <c r="AD7" s="43"/>
      <c r="AE7" s="143"/>
      <c r="AF7" s="137"/>
      <c r="AG7" s="137"/>
      <c r="AH7" s="137"/>
      <c r="AI7" s="137"/>
      <c r="AJ7" s="137"/>
      <c r="AK7" s="137"/>
      <c r="AL7" s="137"/>
      <c r="AM7" s="137"/>
      <c r="AN7" s="51"/>
    </row>
    <row r="8" spans="1:40" ht="13.5" customHeight="1">
      <c r="A8" s="1"/>
      <c r="B8" s="1"/>
      <c r="C8" s="1"/>
      <c r="D8" s="1"/>
      <c r="E8" s="1"/>
      <c r="F8" s="1"/>
      <c r="G8" s="1"/>
      <c r="H8" s="1"/>
      <c r="I8" s="1"/>
      <c r="J8" s="1"/>
      <c r="K8" s="1"/>
      <c r="L8" s="1"/>
      <c r="M8" s="1"/>
      <c r="N8" s="1"/>
      <c r="O8" s="1"/>
      <c r="P8" s="1"/>
      <c r="Q8" s="1"/>
      <c r="R8" s="1"/>
      <c r="S8" s="1"/>
      <c r="T8" s="1"/>
      <c r="U8" s="1"/>
      <c r="V8" s="1"/>
      <c r="W8" s="1"/>
      <c r="X8" s="40"/>
      <c r="Y8" s="41"/>
      <c r="Z8" s="41"/>
      <c r="AA8" s="35"/>
      <c r="AB8" s="1"/>
      <c r="AC8" s="1"/>
      <c r="AD8" s="1"/>
      <c r="AE8" s="62" t="s">
        <v>170</v>
      </c>
      <c r="AF8" s="137"/>
      <c r="AG8" s="137"/>
      <c r="AH8" s="137"/>
      <c r="AI8" s="137"/>
      <c r="AJ8" s="137"/>
      <c r="AK8" s="137"/>
      <c r="AL8" s="137"/>
      <c r="AM8" s="137"/>
      <c r="AN8" s="52"/>
    </row>
    <row r="9" spans="1:40" ht="13.5" customHeight="1">
      <c r="A9" s="1"/>
      <c r="B9" s="1"/>
      <c r="C9" s="1"/>
      <c r="D9" s="1"/>
      <c r="E9" s="1"/>
      <c r="F9" s="1"/>
      <c r="G9" s="1"/>
      <c r="H9" s="1"/>
      <c r="I9" s="1"/>
      <c r="J9" s="1"/>
      <c r="K9" s="1"/>
      <c r="L9" s="1"/>
      <c r="M9" s="1"/>
      <c r="N9" s="1"/>
      <c r="O9" s="1"/>
      <c r="P9" s="1"/>
      <c r="Q9" s="1"/>
      <c r="R9" s="1"/>
      <c r="S9" s="1"/>
      <c r="T9" s="1"/>
      <c r="U9" s="1"/>
      <c r="V9" s="1"/>
      <c r="W9" s="1"/>
      <c r="X9" s="1"/>
      <c r="Y9" s="41"/>
      <c r="Z9" s="41"/>
      <c r="AA9" s="35"/>
      <c r="AB9" s="1"/>
      <c r="AC9" s="1"/>
      <c r="AD9" s="1"/>
      <c r="AE9" s="302" t="s">
        <v>171</v>
      </c>
      <c r="AF9" s="302"/>
      <c r="AG9" s="302"/>
      <c r="AH9" s="302"/>
      <c r="AI9" s="302"/>
      <c r="AJ9" s="302"/>
      <c r="AK9" s="302"/>
      <c r="AL9" s="302"/>
      <c r="AM9" s="302"/>
      <c r="AN9" s="50"/>
    </row>
    <row r="10" spans="1:40" ht="13.5" customHeight="1">
      <c r="A10" s="1"/>
      <c r="B10" s="1"/>
      <c r="C10" s="1"/>
      <c r="D10" s="1"/>
      <c r="E10" s="1"/>
      <c r="F10" s="1"/>
      <c r="G10" s="1"/>
      <c r="H10" s="1"/>
      <c r="I10" s="1"/>
      <c r="J10" s="1"/>
      <c r="K10" s="1"/>
      <c r="L10" s="1"/>
      <c r="M10" s="1"/>
      <c r="N10" s="1"/>
      <c r="O10" s="1"/>
      <c r="P10" s="1"/>
      <c r="Q10" s="1"/>
      <c r="R10" s="1"/>
      <c r="S10" s="1"/>
      <c r="T10" s="1"/>
      <c r="U10" s="1"/>
      <c r="V10" s="1"/>
      <c r="W10" s="1"/>
      <c r="X10" s="40"/>
      <c r="Y10" s="41"/>
      <c r="Z10" s="41"/>
      <c r="AA10" s="35"/>
      <c r="AB10" s="1"/>
      <c r="AC10" s="1"/>
      <c r="AD10" s="1"/>
      <c r="AE10" s="302"/>
      <c r="AF10" s="302"/>
      <c r="AG10" s="302"/>
      <c r="AH10" s="302"/>
      <c r="AI10" s="302"/>
      <c r="AJ10" s="302"/>
      <c r="AK10" s="302"/>
      <c r="AL10" s="302"/>
      <c r="AM10" s="302"/>
      <c r="AN10" s="50"/>
    </row>
    <row r="11" spans="1:40" ht="13.5" customHeight="1">
      <c r="A11" s="1"/>
      <c r="B11" s="1"/>
      <c r="C11" s="1"/>
      <c r="D11" s="1"/>
      <c r="E11" s="1"/>
      <c r="F11" s="1"/>
      <c r="G11" s="1"/>
      <c r="H11" s="1"/>
      <c r="I11" s="1"/>
      <c r="J11" s="1"/>
      <c r="K11" s="1"/>
      <c r="L11" s="1"/>
      <c r="M11" s="1"/>
      <c r="N11" s="1"/>
      <c r="O11" s="1"/>
      <c r="P11" s="1"/>
      <c r="Q11" s="1"/>
      <c r="R11" s="1"/>
      <c r="S11" s="1"/>
      <c r="T11" s="1"/>
      <c r="U11" s="1"/>
      <c r="V11" s="1"/>
      <c r="W11" s="1"/>
      <c r="X11" s="1"/>
      <c r="Y11" s="41"/>
      <c r="Z11" s="41"/>
      <c r="AA11" s="35"/>
      <c r="AB11" s="1"/>
      <c r="AC11" s="1"/>
      <c r="AD11" s="1"/>
      <c r="AE11" s="302"/>
      <c r="AF11" s="302"/>
      <c r="AG11" s="302"/>
      <c r="AH11" s="302"/>
      <c r="AI11" s="302"/>
      <c r="AJ11" s="302"/>
      <c r="AK11" s="302"/>
      <c r="AL11" s="302"/>
      <c r="AM11" s="302"/>
      <c r="AN11" s="50"/>
    </row>
    <row r="12" spans="1:40" ht="13.5" customHeight="1">
      <c r="A12" s="1"/>
      <c r="B12" s="1"/>
      <c r="C12" s="1"/>
      <c r="D12" s="1"/>
      <c r="E12" s="1"/>
      <c r="F12" s="1"/>
      <c r="G12" s="1"/>
      <c r="H12" s="1"/>
      <c r="I12" s="1"/>
      <c r="J12" s="1"/>
      <c r="K12" s="1"/>
      <c r="L12" s="1"/>
      <c r="M12" s="1"/>
      <c r="N12" s="1"/>
      <c r="O12" s="1"/>
      <c r="P12" s="1"/>
      <c r="Q12" s="1"/>
      <c r="R12" s="1"/>
      <c r="S12" s="1"/>
      <c r="T12" s="1"/>
      <c r="U12" s="1"/>
      <c r="V12" s="1"/>
      <c r="W12" s="1"/>
      <c r="X12" s="40"/>
      <c r="Y12" s="41"/>
      <c r="Z12" s="41"/>
      <c r="AA12" s="35"/>
      <c r="AB12" s="1"/>
      <c r="AC12" s="1"/>
      <c r="AD12" s="1"/>
      <c r="AE12" s="302"/>
      <c r="AF12" s="302"/>
      <c r="AG12" s="302"/>
      <c r="AH12" s="302"/>
      <c r="AI12" s="302"/>
      <c r="AJ12" s="302"/>
      <c r="AK12" s="302"/>
      <c r="AL12" s="302"/>
      <c r="AM12" s="302"/>
      <c r="AN12" s="50"/>
    </row>
    <row r="13" spans="1:40" ht="13.5" customHeight="1">
      <c r="A13" s="1"/>
      <c r="B13" s="1"/>
      <c r="C13" s="1"/>
      <c r="D13" s="1"/>
      <c r="E13" s="1"/>
      <c r="F13" s="1"/>
      <c r="G13" s="1"/>
      <c r="H13" s="1"/>
      <c r="I13" s="1"/>
      <c r="J13" s="1"/>
      <c r="K13" s="1"/>
      <c r="L13" s="1"/>
      <c r="M13" s="1"/>
      <c r="N13" s="1"/>
      <c r="O13" s="1"/>
      <c r="P13" s="1"/>
      <c r="Q13" s="1"/>
      <c r="R13" s="1"/>
      <c r="S13" s="1"/>
      <c r="T13" s="1"/>
      <c r="U13" s="1"/>
      <c r="V13" s="1"/>
      <c r="W13" s="1"/>
      <c r="X13" s="1"/>
      <c r="Y13" s="41"/>
      <c r="Z13" s="41"/>
      <c r="AA13" s="35"/>
      <c r="AB13" s="1"/>
      <c r="AC13" s="1"/>
      <c r="AD13" s="1"/>
      <c r="AE13" s="302"/>
      <c r="AF13" s="302"/>
      <c r="AG13" s="302"/>
      <c r="AH13" s="302"/>
      <c r="AI13" s="302"/>
      <c r="AJ13" s="302"/>
      <c r="AK13" s="302"/>
      <c r="AL13" s="302"/>
      <c r="AM13" s="302"/>
      <c r="AN13" s="50"/>
    </row>
    <row r="14" spans="1:40" ht="13.5" customHeight="1">
      <c r="A14" s="1"/>
      <c r="B14" s="1"/>
      <c r="C14" s="1"/>
      <c r="D14" s="1"/>
      <c r="E14" s="1"/>
      <c r="F14" s="1"/>
      <c r="G14" s="1"/>
      <c r="H14" s="1"/>
      <c r="I14" s="1"/>
      <c r="J14" s="1"/>
      <c r="K14" s="1"/>
      <c r="L14" s="1"/>
      <c r="M14" s="1"/>
      <c r="N14" s="1"/>
      <c r="O14" s="1"/>
      <c r="P14" s="1"/>
      <c r="Q14" s="1"/>
      <c r="R14" s="1"/>
      <c r="S14" s="1"/>
      <c r="T14" s="1"/>
      <c r="U14" s="1"/>
      <c r="V14" s="1"/>
      <c r="W14" s="1"/>
      <c r="X14" s="40"/>
      <c r="Y14" s="41"/>
      <c r="Z14" s="41"/>
      <c r="AA14" s="35"/>
      <c r="AB14" s="1"/>
      <c r="AC14" s="1"/>
      <c r="AD14" s="1"/>
      <c r="AE14" s="137"/>
      <c r="AF14" s="137"/>
      <c r="AG14" s="137"/>
      <c r="AH14" s="137"/>
      <c r="AI14" s="137"/>
      <c r="AJ14" s="137"/>
      <c r="AK14" s="137"/>
      <c r="AL14" s="137"/>
      <c r="AM14" s="137"/>
      <c r="AN14" s="50"/>
    </row>
    <row r="15" spans="1:40" ht="13.5" customHeight="1">
      <c r="A15" s="1"/>
      <c r="B15" s="1"/>
      <c r="C15" s="1"/>
      <c r="D15" s="1"/>
      <c r="E15" s="1"/>
      <c r="F15" s="1"/>
      <c r="G15" s="1"/>
      <c r="H15" s="1"/>
      <c r="I15" s="1"/>
      <c r="J15" s="1"/>
      <c r="K15" s="1"/>
      <c r="L15" s="1"/>
      <c r="M15" s="1"/>
      <c r="N15" s="1"/>
      <c r="O15" s="1"/>
      <c r="P15" s="1"/>
      <c r="Q15" s="1"/>
      <c r="R15" s="1"/>
      <c r="S15" s="1"/>
      <c r="T15" s="1"/>
      <c r="U15" s="1"/>
      <c r="V15" s="1"/>
      <c r="W15" s="1"/>
      <c r="X15" s="1"/>
      <c r="Y15" s="41"/>
      <c r="Z15" s="41"/>
      <c r="AA15" s="35"/>
      <c r="AB15" s="1"/>
      <c r="AC15" s="1"/>
      <c r="AD15" s="1"/>
      <c r="AE15" s="143"/>
      <c r="AF15" s="143"/>
      <c r="AG15" s="143"/>
      <c r="AH15" s="143"/>
      <c r="AI15" s="143"/>
      <c r="AJ15" s="143"/>
      <c r="AK15" s="143"/>
      <c r="AL15" s="53"/>
      <c r="AM15" s="143"/>
      <c r="AN15" s="50"/>
    </row>
    <row r="16" spans="1:40" ht="13.5" customHeight="1">
      <c r="A16" s="1"/>
      <c r="B16" s="1"/>
      <c r="C16" s="1"/>
      <c r="D16" s="1"/>
      <c r="E16" s="1"/>
      <c r="F16" s="1"/>
      <c r="G16" s="1"/>
      <c r="H16" s="1"/>
      <c r="I16" s="1"/>
      <c r="J16" s="1"/>
      <c r="K16" s="1"/>
      <c r="L16" s="1"/>
      <c r="M16" s="1"/>
      <c r="N16" s="1"/>
      <c r="O16" s="1"/>
      <c r="P16" s="1"/>
      <c r="Q16" s="1"/>
      <c r="R16" s="1"/>
      <c r="S16" s="1"/>
      <c r="T16" s="1"/>
      <c r="U16" s="1"/>
      <c r="V16" s="1"/>
      <c r="W16" s="1"/>
      <c r="X16" s="40"/>
      <c r="Y16" s="41"/>
      <c r="Z16" s="41"/>
      <c r="AA16" s="35"/>
      <c r="AB16" s="1"/>
      <c r="AC16" s="1"/>
      <c r="AD16" s="1"/>
      <c r="AE16" s="137"/>
      <c r="AF16" s="137"/>
      <c r="AG16" s="137"/>
      <c r="AH16" s="137"/>
      <c r="AI16" s="137"/>
      <c r="AJ16" s="137"/>
      <c r="AK16" s="137"/>
      <c r="AL16" s="137"/>
      <c r="AM16" s="137"/>
      <c r="AN16" s="50"/>
    </row>
    <row r="17" spans="1:40" ht="13.5" customHeight="1">
      <c r="A17" s="1"/>
      <c r="B17" s="1"/>
      <c r="C17" s="1"/>
      <c r="D17" s="1"/>
      <c r="E17" s="1"/>
      <c r="F17" s="1"/>
      <c r="G17" s="1"/>
      <c r="H17" s="1"/>
      <c r="I17" s="1"/>
      <c r="J17" s="1"/>
      <c r="K17" s="1"/>
      <c r="L17" s="1"/>
      <c r="M17" s="1"/>
      <c r="N17" s="1"/>
      <c r="O17" s="1"/>
      <c r="P17" s="1"/>
      <c r="Q17" s="1"/>
      <c r="R17" s="1"/>
      <c r="S17" s="1"/>
      <c r="T17" s="1"/>
      <c r="U17" s="1"/>
      <c r="V17" s="1"/>
      <c r="W17" s="1"/>
      <c r="X17" s="1"/>
      <c r="Y17" s="41"/>
      <c r="Z17" s="41"/>
      <c r="AA17" s="35"/>
      <c r="AB17" s="1"/>
      <c r="AC17" s="1"/>
      <c r="AD17" s="1"/>
      <c r="AE17" s="137"/>
      <c r="AF17" s="137"/>
      <c r="AG17" s="137"/>
      <c r="AH17" s="137"/>
      <c r="AI17" s="137"/>
      <c r="AJ17" s="137"/>
      <c r="AK17" s="137"/>
      <c r="AL17" s="137"/>
      <c r="AM17" s="137"/>
      <c r="AN17" s="50"/>
    </row>
    <row r="18" spans="1:40" ht="13.5" customHeight="1">
      <c r="A18" s="1"/>
      <c r="B18" s="1"/>
      <c r="C18" s="1"/>
      <c r="D18" s="1"/>
      <c r="E18" s="1"/>
      <c r="F18" s="1"/>
      <c r="G18" s="1"/>
      <c r="H18" s="1"/>
      <c r="I18" s="1"/>
      <c r="J18" s="1"/>
      <c r="K18" s="1"/>
      <c r="L18" s="1"/>
      <c r="M18" s="1"/>
      <c r="N18" s="1"/>
      <c r="O18" s="1"/>
      <c r="P18" s="1"/>
      <c r="Q18" s="1"/>
      <c r="R18" s="1"/>
      <c r="S18" s="1"/>
      <c r="T18" s="1"/>
      <c r="U18" s="1"/>
      <c r="V18" s="1"/>
      <c r="W18" s="1"/>
      <c r="X18" s="40"/>
      <c r="Y18" s="41"/>
      <c r="Z18" s="41"/>
      <c r="AA18" s="35"/>
      <c r="AB18" s="1"/>
      <c r="AC18" s="1"/>
      <c r="AD18" s="1"/>
      <c r="AE18" s="137"/>
      <c r="AF18" s="137"/>
      <c r="AG18" s="137"/>
      <c r="AH18" s="137"/>
      <c r="AI18" s="137"/>
      <c r="AJ18" s="137"/>
      <c r="AK18" s="137"/>
      <c r="AL18" s="137"/>
      <c r="AM18" s="137"/>
      <c r="AN18" s="50"/>
    </row>
    <row r="19" spans="1:40" ht="13.5" customHeight="1">
      <c r="A19" s="1"/>
      <c r="B19" s="1"/>
      <c r="C19" s="1"/>
      <c r="D19" s="1"/>
      <c r="E19" s="1"/>
      <c r="F19" s="1"/>
      <c r="G19" s="1"/>
      <c r="H19" s="1"/>
      <c r="I19" s="1"/>
      <c r="J19" s="1"/>
      <c r="K19" s="1"/>
      <c r="L19" s="1"/>
      <c r="M19" s="1"/>
      <c r="N19" s="1"/>
      <c r="O19" s="1"/>
      <c r="P19" s="1"/>
      <c r="Q19" s="1"/>
      <c r="R19" s="1"/>
      <c r="S19" s="1"/>
      <c r="T19" s="1"/>
      <c r="U19" s="1"/>
      <c r="V19" s="1"/>
      <c r="W19" s="1"/>
      <c r="X19" s="1"/>
      <c r="Y19" s="41"/>
      <c r="Z19" s="41"/>
      <c r="AA19" s="35"/>
      <c r="AB19" s="1"/>
      <c r="AC19" s="1"/>
      <c r="AD19" s="1"/>
      <c r="AE19" s="64"/>
      <c r="AF19" s="64"/>
      <c r="AG19" s="64"/>
      <c r="AH19" s="64"/>
      <c r="AI19" s="64"/>
      <c r="AJ19" s="64"/>
      <c r="AK19" s="64"/>
      <c r="AL19" s="64"/>
      <c r="AM19" s="64"/>
      <c r="AN19" s="50"/>
    </row>
    <row r="20" spans="1:40" ht="8.25" customHeight="1">
      <c r="A20" s="1"/>
      <c r="B20" s="1"/>
      <c r="C20" s="1"/>
      <c r="D20" s="1"/>
      <c r="E20" s="1"/>
      <c r="F20" s="1"/>
      <c r="G20" s="1"/>
      <c r="H20" s="1"/>
      <c r="I20" s="1"/>
      <c r="J20" s="1"/>
      <c r="K20" s="1"/>
      <c r="L20" s="1"/>
      <c r="M20" s="1"/>
      <c r="N20" s="1"/>
      <c r="O20" s="1"/>
      <c r="P20" s="1"/>
      <c r="Q20" s="1"/>
      <c r="R20" s="1"/>
      <c r="S20" s="1"/>
      <c r="T20" s="1"/>
      <c r="U20" s="1"/>
      <c r="V20" s="1"/>
      <c r="W20" s="1"/>
      <c r="X20" s="40"/>
      <c r="Y20" s="41"/>
      <c r="Z20" s="41"/>
      <c r="AA20" s="35"/>
      <c r="AB20" s="1"/>
      <c r="AC20" s="1"/>
      <c r="AD20" s="1"/>
      <c r="AE20" s="64"/>
      <c r="AF20" s="64"/>
      <c r="AG20" s="64"/>
      <c r="AH20" s="64"/>
      <c r="AI20" s="64"/>
      <c r="AJ20" s="64"/>
      <c r="AK20" s="64"/>
      <c r="AL20" s="64"/>
      <c r="AM20" s="64"/>
      <c r="AN20" s="50"/>
    </row>
    <row r="21" spans="1:40" ht="15.75" customHeight="1">
      <c r="A21" s="300" t="s">
        <v>65</v>
      </c>
      <c r="B21" s="300"/>
      <c r="C21" s="300"/>
      <c r="D21" s="300"/>
      <c r="E21" s="300"/>
      <c r="F21" s="300"/>
      <c r="G21" s="300"/>
      <c r="H21" s="300"/>
      <c r="I21" s="300"/>
      <c r="J21" s="68"/>
      <c r="K21" s="300" t="s">
        <v>61</v>
      </c>
      <c r="L21" s="300"/>
      <c r="M21" s="300"/>
      <c r="N21" s="300"/>
      <c r="O21" s="300"/>
      <c r="P21" s="300"/>
      <c r="Q21" s="300"/>
      <c r="R21" s="300"/>
      <c r="S21" s="300"/>
      <c r="T21" s="67"/>
      <c r="U21" s="300" t="s">
        <v>62</v>
      </c>
      <c r="V21" s="300"/>
      <c r="W21" s="300"/>
      <c r="X21" s="300"/>
      <c r="Y21" s="300"/>
      <c r="Z21" s="300"/>
      <c r="AA21" s="300"/>
      <c r="AB21" s="300"/>
      <c r="AC21" s="300"/>
      <c r="AD21" s="72"/>
      <c r="AE21" s="64"/>
      <c r="AF21" s="64"/>
      <c r="AG21" s="64"/>
      <c r="AH21" s="64"/>
      <c r="AI21" s="64"/>
      <c r="AJ21" s="64"/>
      <c r="AK21" s="64"/>
      <c r="AL21" s="64"/>
      <c r="AM21" s="64"/>
      <c r="AN21" s="50"/>
    </row>
    <row r="22" spans="1:40" s="44" customFormat="1" ht="15" customHeight="1">
      <c r="A22" s="300"/>
      <c r="B22" s="300"/>
      <c r="C22" s="300"/>
      <c r="D22" s="300"/>
      <c r="E22" s="300"/>
      <c r="F22" s="300"/>
      <c r="G22" s="300"/>
      <c r="H22" s="300"/>
      <c r="I22" s="300"/>
      <c r="J22" s="68"/>
      <c r="K22" s="300"/>
      <c r="L22" s="300"/>
      <c r="M22" s="300"/>
      <c r="N22" s="300"/>
      <c r="O22" s="300"/>
      <c r="P22" s="300"/>
      <c r="Q22" s="300"/>
      <c r="R22" s="300"/>
      <c r="S22" s="300"/>
      <c r="T22" s="67"/>
      <c r="U22" s="300"/>
      <c r="V22" s="300"/>
      <c r="W22" s="300"/>
      <c r="X22" s="300"/>
      <c r="Y22" s="300"/>
      <c r="Z22" s="300"/>
      <c r="AA22" s="300"/>
      <c r="AB22" s="300"/>
      <c r="AC22" s="300"/>
      <c r="AD22" s="67"/>
      <c r="AE22" s="64"/>
      <c r="AF22" s="64"/>
      <c r="AG22" s="64"/>
      <c r="AH22" s="64"/>
      <c r="AI22" s="64"/>
      <c r="AJ22" s="64"/>
      <c r="AK22" s="64"/>
      <c r="AL22" s="64"/>
      <c r="AM22" s="64"/>
      <c r="AN22" s="50"/>
    </row>
    <row r="23" spans="1:40" s="44" customFormat="1" ht="13.5" customHeight="1">
      <c r="A23" s="1"/>
      <c r="B23" s="1"/>
      <c r="C23" s="1"/>
      <c r="D23" s="1"/>
      <c r="E23" s="1"/>
      <c r="F23" s="1"/>
      <c r="G23" s="1"/>
      <c r="H23" s="1"/>
      <c r="I23" s="1"/>
      <c r="J23" s="1"/>
      <c r="K23" s="1"/>
      <c r="L23" s="1"/>
      <c r="M23" s="1"/>
      <c r="N23" s="1"/>
      <c r="O23" s="1"/>
      <c r="P23" s="1"/>
      <c r="Q23" s="1"/>
      <c r="R23" s="1"/>
      <c r="S23" s="1"/>
      <c r="T23" s="1"/>
      <c r="U23" s="1"/>
      <c r="V23" s="1"/>
      <c r="W23" s="1"/>
      <c r="X23" s="40"/>
      <c r="Y23" s="41"/>
      <c r="Z23" s="41"/>
      <c r="AA23" s="35"/>
      <c r="AB23" s="1"/>
      <c r="AC23" s="1"/>
      <c r="AD23" s="1"/>
      <c r="AE23" s="63"/>
      <c r="AF23" s="65"/>
      <c r="AG23" s="65"/>
      <c r="AH23" s="53"/>
      <c r="AI23" s="65"/>
      <c r="AJ23" s="65"/>
      <c r="AK23" s="65"/>
      <c r="AL23" s="65"/>
      <c r="AM23" s="65"/>
      <c r="AN23" s="50"/>
    </row>
    <row r="24" spans="1:40" ht="13.5" customHeight="1">
      <c r="A24" s="1"/>
      <c r="B24" s="1"/>
      <c r="C24" s="1"/>
      <c r="D24" s="1"/>
      <c r="E24" s="1"/>
      <c r="F24" s="1"/>
      <c r="G24" s="1"/>
      <c r="H24" s="1"/>
      <c r="I24" s="1"/>
      <c r="J24" s="1"/>
      <c r="K24" s="1"/>
      <c r="L24" s="1"/>
      <c r="M24" s="1"/>
      <c r="N24" s="1"/>
      <c r="O24" s="1"/>
      <c r="P24" s="1"/>
      <c r="Q24" s="1"/>
      <c r="R24" s="1"/>
      <c r="S24" s="1"/>
      <c r="T24" s="1"/>
      <c r="U24" s="1"/>
      <c r="V24" s="1"/>
      <c r="W24" s="1"/>
      <c r="X24" s="1"/>
      <c r="Y24" s="41"/>
      <c r="Z24" s="41"/>
      <c r="AA24" s="35"/>
      <c r="AB24" s="1"/>
      <c r="AC24" s="1"/>
      <c r="AD24" s="1"/>
      <c r="AE24" s="65"/>
      <c r="AF24" s="65"/>
      <c r="AG24" s="65"/>
      <c r="AH24" s="53"/>
      <c r="AI24" s="65"/>
      <c r="AJ24" s="65"/>
      <c r="AK24" s="65"/>
      <c r="AL24" s="65"/>
      <c r="AM24" s="65"/>
      <c r="AN24" s="52"/>
    </row>
    <row r="25" spans="1:40" ht="13.5" customHeight="1">
      <c r="A25" s="1"/>
      <c r="B25" s="1"/>
      <c r="C25" s="1"/>
      <c r="D25" s="1"/>
      <c r="E25" s="1"/>
      <c r="F25" s="1"/>
      <c r="G25" s="1"/>
      <c r="H25" s="1"/>
      <c r="I25" s="1"/>
      <c r="J25" s="1"/>
      <c r="K25" s="1"/>
      <c r="L25" s="1"/>
      <c r="M25" s="1"/>
      <c r="N25" s="1"/>
      <c r="O25" s="1"/>
      <c r="P25" s="1"/>
      <c r="Q25" s="1"/>
      <c r="R25" s="1"/>
      <c r="S25" s="1"/>
      <c r="T25" s="1"/>
      <c r="U25" s="1"/>
      <c r="V25" s="1"/>
      <c r="W25" s="1"/>
      <c r="X25" s="1"/>
      <c r="Y25" s="41"/>
      <c r="Z25" s="41"/>
      <c r="AA25" s="35"/>
      <c r="AB25" s="1"/>
      <c r="AC25" s="1"/>
      <c r="AD25" s="1"/>
      <c r="AE25" s="65"/>
      <c r="AF25" s="65"/>
      <c r="AG25" s="65"/>
      <c r="AH25" s="53"/>
      <c r="AI25" s="65"/>
      <c r="AJ25" s="65"/>
      <c r="AK25" s="65"/>
      <c r="AL25" s="65"/>
      <c r="AM25" s="65"/>
      <c r="AN25" s="52"/>
    </row>
    <row r="26" spans="1:40" ht="13.5" customHeight="1">
      <c r="A26" s="1"/>
      <c r="B26" s="1"/>
      <c r="C26" s="1"/>
      <c r="D26" s="1"/>
      <c r="E26" s="1"/>
      <c r="F26" s="1"/>
      <c r="G26" s="1"/>
      <c r="H26" s="1"/>
      <c r="I26" s="1"/>
      <c r="J26" s="1"/>
      <c r="K26" s="1"/>
      <c r="L26" s="1"/>
      <c r="M26" s="1"/>
      <c r="N26" s="1"/>
      <c r="O26" s="1"/>
      <c r="P26" s="1"/>
      <c r="Q26" s="1"/>
      <c r="R26" s="1"/>
      <c r="S26" s="1"/>
      <c r="T26" s="1"/>
      <c r="U26" s="1"/>
      <c r="V26" s="1"/>
      <c r="W26" s="1"/>
      <c r="X26" s="1"/>
      <c r="Y26" s="41"/>
      <c r="Z26" s="41"/>
      <c r="AA26" s="35"/>
      <c r="AB26" s="1"/>
      <c r="AC26" s="1"/>
      <c r="AD26" s="1"/>
      <c r="AE26" s="65"/>
      <c r="AF26" s="65"/>
      <c r="AG26" s="65"/>
      <c r="AH26" s="53"/>
      <c r="AI26" s="65"/>
      <c r="AJ26" s="65"/>
      <c r="AK26" s="65"/>
      <c r="AL26" s="65"/>
      <c r="AM26" s="65"/>
      <c r="AN26" s="50"/>
    </row>
    <row r="27" spans="1:40" ht="13.5" customHeight="1">
      <c r="A27" s="1"/>
      <c r="B27" s="1"/>
      <c r="C27" s="1"/>
      <c r="D27" s="1"/>
      <c r="E27" s="1"/>
      <c r="F27" s="1"/>
      <c r="G27" s="1"/>
      <c r="H27" s="1"/>
      <c r="I27" s="1"/>
      <c r="J27" s="1"/>
      <c r="K27" s="1"/>
      <c r="L27" s="1"/>
      <c r="M27" s="1"/>
      <c r="N27" s="1"/>
      <c r="O27" s="1"/>
      <c r="P27" s="1"/>
      <c r="Q27" s="1"/>
      <c r="R27" s="1"/>
      <c r="S27" s="1"/>
      <c r="T27" s="1"/>
      <c r="U27" s="1"/>
      <c r="V27" s="1"/>
      <c r="W27" s="1"/>
      <c r="X27" s="1"/>
      <c r="Y27" s="41"/>
      <c r="Z27" s="41"/>
      <c r="AA27" s="35"/>
      <c r="AB27" s="1"/>
      <c r="AC27" s="1"/>
      <c r="AD27" s="1"/>
      <c r="AE27" s="65"/>
      <c r="AF27" s="65"/>
      <c r="AG27" s="65"/>
      <c r="AH27" s="53"/>
      <c r="AI27" s="65"/>
      <c r="AJ27" s="65"/>
      <c r="AK27" s="65"/>
      <c r="AL27" s="65"/>
      <c r="AM27" s="65"/>
      <c r="AN27" s="50"/>
    </row>
    <row r="28" spans="1:40" ht="13.5" customHeight="1">
      <c r="A28" s="1"/>
      <c r="B28" s="1"/>
      <c r="C28" s="1"/>
      <c r="D28" s="1"/>
      <c r="E28" s="1"/>
      <c r="F28" s="1"/>
      <c r="G28" s="1"/>
      <c r="H28" s="1"/>
      <c r="I28" s="1"/>
      <c r="J28" s="1"/>
      <c r="K28" s="1"/>
      <c r="L28" s="1"/>
      <c r="M28" s="1"/>
      <c r="N28" s="1"/>
      <c r="O28" s="1"/>
      <c r="P28" s="1"/>
      <c r="Q28" s="1"/>
      <c r="R28" s="1"/>
      <c r="S28" s="1"/>
      <c r="T28" s="1"/>
      <c r="U28" s="1"/>
      <c r="V28" s="1"/>
      <c r="W28" s="1"/>
      <c r="X28" s="1"/>
      <c r="Y28" s="41"/>
      <c r="Z28" s="41"/>
      <c r="AA28" s="35"/>
      <c r="AB28" s="39"/>
      <c r="AC28" s="39"/>
      <c r="AD28" s="39"/>
      <c r="AE28" s="65"/>
      <c r="AF28" s="65"/>
      <c r="AG28" s="65"/>
      <c r="AH28" s="53"/>
      <c r="AI28" s="65"/>
      <c r="AJ28" s="65"/>
      <c r="AK28" s="65"/>
      <c r="AL28" s="65"/>
      <c r="AM28" s="65"/>
      <c r="AN28" s="50"/>
    </row>
    <row r="29" spans="1:40" ht="13.5" customHeight="1">
      <c r="A29" s="1"/>
      <c r="B29" s="1"/>
      <c r="C29" s="1"/>
      <c r="D29" s="1"/>
      <c r="E29" s="1"/>
      <c r="F29" s="1"/>
      <c r="G29" s="1"/>
      <c r="H29" s="1"/>
      <c r="I29" s="1"/>
      <c r="J29" s="1"/>
      <c r="K29" s="1"/>
      <c r="L29" s="1"/>
      <c r="M29" s="1"/>
      <c r="N29" s="1"/>
      <c r="O29" s="1"/>
      <c r="P29" s="1"/>
      <c r="Q29" s="1"/>
      <c r="R29" s="1"/>
      <c r="S29" s="1"/>
      <c r="T29" s="1"/>
      <c r="U29" s="1"/>
      <c r="V29" s="1"/>
      <c r="W29" s="1"/>
      <c r="X29" s="1"/>
      <c r="Y29" s="41"/>
      <c r="Z29" s="41"/>
      <c r="AA29" s="35"/>
      <c r="AB29" s="39"/>
      <c r="AC29" s="39"/>
      <c r="AD29" s="39"/>
      <c r="AE29" s="65"/>
      <c r="AF29" s="65"/>
      <c r="AG29" s="65"/>
      <c r="AH29" s="53"/>
      <c r="AI29" s="65"/>
      <c r="AJ29" s="65"/>
      <c r="AK29" s="65"/>
      <c r="AL29" s="65"/>
      <c r="AM29" s="65"/>
      <c r="AN29" s="50"/>
    </row>
    <row r="30" spans="1:40" ht="13.5" customHeight="1">
      <c r="A30" s="1"/>
      <c r="B30" s="1"/>
      <c r="C30" s="1"/>
      <c r="D30" s="1"/>
      <c r="E30" s="1"/>
      <c r="F30" s="1"/>
      <c r="G30" s="1"/>
      <c r="H30" s="1"/>
      <c r="I30" s="1"/>
      <c r="J30" s="1"/>
      <c r="K30" s="1"/>
      <c r="L30" s="1"/>
      <c r="M30" s="1"/>
      <c r="N30" s="1"/>
      <c r="O30" s="1"/>
      <c r="P30" s="1"/>
      <c r="Q30" s="1"/>
      <c r="R30" s="1"/>
      <c r="S30" s="1"/>
      <c r="T30" s="1"/>
      <c r="U30" s="1"/>
      <c r="V30" s="1"/>
      <c r="W30" s="1"/>
      <c r="X30" s="1"/>
      <c r="Y30" s="41"/>
      <c r="Z30" s="41"/>
      <c r="AA30" s="35"/>
      <c r="AB30" s="1"/>
      <c r="AC30" s="1"/>
      <c r="AD30" s="1"/>
      <c r="AE30" s="53"/>
      <c r="AF30" s="53"/>
      <c r="AG30" s="53"/>
      <c r="AH30" s="53"/>
      <c r="AI30" s="53"/>
      <c r="AJ30" s="53"/>
      <c r="AK30" s="53"/>
      <c r="AL30" s="53"/>
      <c r="AM30" s="53"/>
    </row>
    <row r="31" spans="1:40" ht="13.5" customHeight="1">
      <c r="A31" s="1"/>
      <c r="B31" s="1"/>
      <c r="C31" s="1"/>
      <c r="D31" s="1"/>
      <c r="E31" s="1"/>
      <c r="F31" s="1"/>
      <c r="G31" s="1"/>
      <c r="H31" s="1"/>
      <c r="I31" s="1"/>
      <c r="J31" s="1"/>
      <c r="K31" s="1"/>
      <c r="L31" s="1"/>
      <c r="M31" s="1"/>
      <c r="N31" s="1"/>
      <c r="O31" s="1"/>
      <c r="P31" s="1"/>
      <c r="Q31" s="1"/>
      <c r="R31" s="1"/>
      <c r="S31" s="1"/>
      <c r="T31" s="1"/>
      <c r="U31" s="1"/>
      <c r="V31" s="1"/>
      <c r="W31" s="1"/>
      <c r="X31" s="1"/>
      <c r="Y31" s="41"/>
      <c r="Z31" s="41"/>
      <c r="AA31" s="35"/>
      <c r="AB31" s="1"/>
      <c r="AC31" s="1"/>
      <c r="AD31" s="1"/>
      <c r="AE31" s="53"/>
      <c r="AF31" s="53"/>
      <c r="AG31" s="53"/>
      <c r="AH31" s="53"/>
      <c r="AI31" s="53"/>
      <c r="AJ31" s="53"/>
      <c r="AK31" s="53"/>
      <c r="AL31" s="53"/>
      <c r="AM31" s="53"/>
    </row>
    <row r="32" spans="1:40" ht="13.5" customHeight="1">
      <c r="A32" s="1"/>
      <c r="B32" s="1"/>
      <c r="C32" s="1"/>
      <c r="D32" s="1"/>
      <c r="E32" s="1"/>
      <c r="F32" s="1"/>
      <c r="G32" s="1"/>
      <c r="H32" s="1"/>
      <c r="I32" s="1"/>
      <c r="J32" s="1"/>
      <c r="K32" s="1"/>
      <c r="L32" s="1"/>
      <c r="M32" s="1"/>
      <c r="N32" s="1"/>
      <c r="O32" s="1"/>
      <c r="P32" s="1"/>
      <c r="Q32" s="1"/>
      <c r="R32" s="1"/>
      <c r="S32" s="1"/>
      <c r="T32" s="1"/>
      <c r="U32" s="1"/>
      <c r="V32" s="1"/>
      <c r="W32" s="1"/>
      <c r="X32" s="1"/>
      <c r="Y32" s="41"/>
      <c r="Z32" s="41"/>
      <c r="AA32" s="35"/>
      <c r="AB32" s="1"/>
      <c r="AC32" s="1"/>
      <c r="AD32" s="1"/>
      <c r="AE32" s="53"/>
      <c r="AF32" s="53"/>
      <c r="AG32" s="53"/>
      <c r="AH32" s="53"/>
      <c r="AI32" s="53"/>
      <c r="AJ32" s="53"/>
      <c r="AK32" s="53"/>
      <c r="AL32" s="53"/>
      <c r="AM32" s="53"/>
    </row>
    <row r="33" spans="1:39" ht="13.5" customHeight="1">
      <c r="A33" s="1"/>
      <c r="B33" s="1"/>
      <c r="C33" s="1"/>
      <c r="D33" s="1"/>
      <c r="E33" s="1"/>
      <c r="F33" s="1"/>
      <c r="G33" s="1"/>
      <c r="H33" s="1"/>
      <c r="I33" s="1"/>
      <c r="J33" s="1"/>
      <c r="K33" s="1"/>
      <c r="L33" s="1"/>
      <c r="M33" s="1"/>
      <c r="N33" s="1"/>
      <c r="O33" s="1"/>
      <c r="P33" s="1"/>
      <c r="Q33" s="1"/>
      <c r="R33" s="1"/>
      <c r="S33" s="1"/>
      <c r="T33" s="1"/>
      <c r="U33" s="1"/>
      <c r="V33" s="1"/>
      <c r="W33" s="1"/>
      <c r="X33" s="1"/>
      <c r="Y33" s="41"/>
      <c r="Z33" s="41"/>
      <c r="AA33" s="35"/>
      <c r="AB33" s="1"/>
      <c r="AC33" s="1"/>
      <c r="AD33" s="1"/>
      <c r="AE33" s="53"/>
      <c r="AF33" s="53"/>
      <c r="AG33" s="53"/>
      <c r="AH33" s="53"/>
      <c r="AI33" s="53"/>
      <c r="AJ33" s="53"/>
      <c r="AK33" s="53"/>
      <c r="AL33" s="53"/>
      <c r="AM33" s="53"/>
    </row>
    <row r="34" spans="1:39" ht="13.5" customHeight="1">
      <c r="A34" s="1"/>
      <c r="B34" s="1"/>
      <c r="C34" s="1"/>
      <c r="D34" s="1"/>
      <c r="E34" s="1"/>
      <c r="F34" s="1"/>
      <c r="G34" s="1"/>
      <c r="H34" s="1"/>
      <c r="I34" s="1"/>
      <c r="J34" s="1"/>
      <c r="K34" s="1"/>
      <c r="L34" s="1"/>
      <c r="M34" s="1"/>
      <c r="N34" s="1"/>
      <c r="O34" s="1"/>
      <c r="P34" s="1"/>
      <c r="Q34" s="1"/>
      <c r="R34" s="1"/>
      <c r="S34" s="1"/>
      <c r="T34" s="1"/>
      <c r="U34" s="1"/>
      <c r="V34" s="1"/>
      <c r="W34" s="1"/>
      <c r="X34" s="1"/>
      <c r="Y34" s="41"/>
      <c r="Z34" s="41"/>
      <c r="AA34" s="35"/>
      <c r="AB34" s="1"/>
      <c r="AC34" s="1"/>
      <c r="AD34" s="1"/>
      <c r="AE34" s="53"/>
      <c r="AF34" s="53"/>
      <c r="AG34" s="53"/>
      <c r="AH34" s="53"/>
      <c r="AI34" s="53"/>
      <c r="AJ34" s="53"/>
      <c r="AK34" s="53"/>
      <c r="AL34" s="53"/>
      <c r="AM34" s="53"/>
    </row>
    <row r="35" spans="1:39" ht="13.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53"/>
      <c r="AF35" s="53"/>
      <c r="AG35" s="53"/>
      <c r="AH35" s="53"/>
      <c r="AI35" s="53"/>
      <c r="AJ35" s="53"/>
      <c r="AK35" s="53"/>
      <c r="AL35" s="53"/>
      <c r="AM35" s="53"/>
    </row>
    <row r="36" spans="1:39" ht="4.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M36" s="1"/>
    </row>
    <row r="37" spans="1:39" ht="21" customHeight="1">
      <c r="A37" s="295" t="s">
        <v>152</v>
      </c>
      <c r="B37" s="295"/>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c r="AB37" s="295"/>
      <c r="AC37" s="295"/>
      <c r="AD37" s="295"/>
      <c r="AE37" s="295"/>
      <c r="AF37" s="295"/>
      <c r="AG37" s="295"/>
      <c r="AH37" s="295"/>
      <c r="AI37" s="295"/>
      <c r="AJ37" s="295"/>
      <c r="AK37" s="295"/>
      <c r="AL37" s="295"/>
      <c r="AM37" s="295"/>
    </row>
  </sheetData>
  <mergeCells count="12">
    <mergeCell ref="A37:AM37"/>
    <mergeCell ref="A21:I22"/>
    <mergeCell ref="K21:S22"/>
    <mergeCell ref="U21:AC22"/>
    <mergeCell ref="I1:AM1"/>
    <mergeCell ref="I2:AM2"/>
    <mergeCell ref="I3:AM3"/>
    <mergeCell ref="A4:AM4"/>
    <mergeCell ref="A6:I7"/>
    <mergeCell ref="K6:S7"/>
    <mergeCell ref="U6:AC7"/>
    <mergeCell ref="AE9:AM13"/>
  </mergeCells>
  <conditionalFormatting sqref="A37:AM37">
    <cfRule type="containsText" dxfId="0" priority="1" operator="containsText" text="unweighted">
      <formula>NOT(ISERROR(SEARCH("unweighted",A37)))</formula>
    </cfRule>
  </conditionalFormatting>
  <printOptions horizontalCentered="1"/>
  <pageMargins left="0.35" right="0.35" top="0.625" bottom="0.4" header="0.3" footer="0.28000000000000003"/>
  <pageSetup orientation="landscape" r:id="rId1"/>
  <headerFooter differentFirst="1" scaleWithDoc="0">
    <oddFooter xml:space="preserve">&amp;R&amp;"Times New Roman,Regular"&amp;8NSSE 2017 MULTI-YEAR REPORT  •  &amp;P&amp;"-,Regular"&amp;11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2"/>
  </sheetPr>
  <dimension ref="A1:T105"/>
  <sheetViews>
    <sheetView showGridLines="0" zoomScaleNormal="100" zoomScaleSheetLayoutView="115" workbookViewId="0"/>
  </sheetViews>
  <sheetFormatPr defaultRowHeight="15"/>
  <cols>
    <col min="1" max="1" width="20.140625" customWidth="1"/>
    <col min="2" max="2" width="9.7109375" customWidth="1"/>
    <col min="3" max="10" width="6.140625" customWidth="1"/>
    <col min="11" max="11" width="3" style="1" customWidth="1"/>
    <col min="12" max="19" width="6.140625" customWidth="1"/>
    <col min="20" max="20" width="5.5703125" bestFit="1" customWidth="1"/>
  </cols>
  <sheetData>
    <row r="1" spans="1:20" s="5" customFormat="1" ht="20.25" customHeight="1">
      <c r="A1" s="6"/>
      <c r="B1" s="6"/>
      <c r="C1" s="6"/>
      <c r="D1" s="274" t="s">
        <v>118</v>
      </c>
      <c r="E1" s="274"/>
      <c r="F1" s="274"/>
      <c r="G1" s="274"/>
      <c r="H1" s="274"/>
      <c r="I1" s="274"/>
      <c r="J1" s="274"/>
      <c r="K1" s="274"/>
      <c r="L1" s="274"/>
      <c r="M1" s="274"/>
      <c r="N1" s="274"/>
      <c r="O1" s="274"/>
      <c r="P1" s="274"/>
      <c r="Q1" s="274"/>
      <c r="R1" s="274"/>
      <c r="S1" s="274"/>
      <c r="T1" s="14"/>
    </row>
    <row r="2" spans="1:20" s="5" customFormat="1" ht="17.25" customHeight="1">
      <c r="A2" s="6"/>
      <c r="B2" s="6"/>
      <c r="C2" s="6"/>
      <c r="D2" s="275" t="s">
        <v>71</v>
      </c>
      <c r="E2" s="275"/>
      <c r="F2" s="275"/>
      <c r="G2" s="275"/>
      <c r="H2" s="275"/>
      <c r="I2" s="275"/>
      <c r="J2" s="275"/>
      <c r="K2" s="275"/>
      <c r="L2" s="275"/>
      <c r="M2" s="275"/>
      <c r="N2" s="275"/>
      <c r="O2" s="275"/>
      <c r="P2" s="275"/>
      <c r="Q2" s="275"/>
      <c r="R2" s="275"/>
      <c r="S2" s="275"/>
      <c r="T2" s="15"/>
    </row>
    <row r="3" spans="1:20" s="5" customFormat="1" ht="16.5" customHeight="1">
      <c r="A3" s="7"/>
      <c r="B3" s="7"/>
      <c r="C3" s="7"/>
      <c r="D3" s="308" t="s">
        <v>137</v>
      </c>
      <c r="E3" s="308"/>
      <c r="F3" s="308"/>
      <c r="G3" s="308"/>
      <c r="H3" s="308"/>
      <c r="I3" s="308"/>
      <c r="J3" s="308"/>
      <c r="K3" s="308"/>
      <c r="L3" s="308"/>
      <c r="M3" s="308"/>
      <c r="N3" s="308"/>
      <c r="O3" s="308"/>
      <c r="P3" s="308"/>
      <c r="Q3" s="308"/>
      <c r="R3" s="308"/>
      <c r="S3" s="308"/>
      <c r="T3" s="16"/>
    </row>
    <row r="4" spans="1:20" s="156" customFormat="1" ht="14.65" customHeight="1">
      <c r="A4" s="155"/>
      <c r="B4" s="155"/>
      <c r="C4" s="309" t="s">
        <v>148</v>
      </c>
      <c r="D4" s="309"/>
      <c r="E4" s="309"/>
      <c r="F4" s="309"/>
      <c r="G4" s="309"/>
      <c r="H4" s="309"/>
      <c r="I4" s="309"/>
      <c r="J4" s="309"/>
      <c r="K4" s="138"/>
      <c r="L4" s="309" t="s">
        <v>149</v>
      </c>
      <c r="M4" s="309"/>
      <c r="N4" s="309"/>
      <c r="O4" s="309"/>
      <c r="P4" s="309"/>
      <c r="Q4" s="309"/>
      <c r="R4" s="309"/>
      <c r="S4" s="309"/>
      <c r="T4" s="139"/>
    </row>
    <row r="5" spans="1:20" s="33" customFormat="1" ht="11.1" customHeight="1">
      <c r="A5" s="93"/>
      <c r="B5" s="94"/>
      <c r="C5" s="115" t="s">
        <v>138</v>
      </c>
      <c r="D5" s="115" t="s">
        <v>139</v>
      </c>
      <c r="E5" s="115" t="s">
        <v>140</v>
      </c>
      <c r="F5" s="115" t="s">
        <v>141</v>
      </c>
      <c r="G5" s="115" t="s">
        <v>142</v>
      </c>
      <c r="H5" s="247" t="s">
        <v>143</v>
      </c>
      <c r="I5" s="247" t="s">
        <v>144</v>
      </c>
      <c r="J5" s="247" t="s">
        <v>145</v>
      </c>
      <c r="K5" s="116"/>
      <c r="L5" s="115" t="s">
        <v>138</v>
      </c>
      <c r="M5" s="115" t="s">
        <v>139</v>
      </c>
      <c r="N5" s="115" t="s">
        <v>140</v>
      </c>
      <c r="O5" s="115" t="s">
        <v>141</v>
      </c>
      <c r="P5" s="115" t="s">
        <v>142</v>
      </c>
      <c r="Q5" s="247" t="s">
        <v>143</v>
      </c>
      <c r="R5" s="247" t="s">
        <v>144</v>
      </c>
      <c r="S5" s="247" t="s">
        <v>145</v>
      </c>
      <c r="T5" s="32"/>
    </row>
    <row r="6" spans="1:20" s="87" customFormat="1" ht="12" customHeight="1">
      <c r="A6" s="89" t="s">
        <v>88</v>
      </c>
      <c r="B6" s="90"/>
      <c r="C6" s="91"/>
      <c r="D6" s="91"/>
      <c r="E6" s="91"/>
      <c r="F6" s="92"/>
      <c r="G6" s="92"/>
      <c r="H6" s="92"/>
      <c r="I6" s="92"/>
      <c r="J6" s="92"/>
      <c r="K6" s="85"/>
      <c r="L6" s="91"/>
      <c r="M6" s="91"/>
      <c r="N6" s="91"/>
      <c r="O6" s="92"/>
      <c r="P6" s="92"/>
      <c r="Q6" s="92"/>
      <c r="R6" s="92"/>
      <c r="S6" s="92"/>
      <c r="T6" s="86"/>
    </row>
    <row r="7" spans="1:20" s="10" customFormat="1" ht="10.7" customHeight="1">
      <c r="A7" s="305" t="s">
        <v>18</v>
      </c>
      <c r="B7" s="97" t="s">
        <v>17</v>
      </c>
      <c r="C7" s="106">
        <v>37.678342063924312</v>
      </c>
      <c r="D7" s="106" t="s">
        <v>152</v>
      </c>
      <c r="E7" s="106">
        <v>39.461726873189093</v>
      </c>
      <c r="F7" s="106" t="s">
        <v>152</v>
      </c>
      <c r="G7" s="106">
        <v>39.047546447342491</v>
      </c>
      <c r="H7" s="98"/>
      <c r="I7" s="98"/>
      <c r="J7" s="98"/>
      <c r="K7" s="98"/>
      <c r="L7" s="106">
        <v>41.224517262664577</v>
      </c>
      <c r="M7" s="106" t="s">
        <v>152</v>
      </c>
      <c r="N7" s="106">
        <v>40.801319301127023</v>
      </c>
      <c r="O7" s="106" t="s">
        <v>152</v>
      </c>
      <c r="P7" s="106">
        <v>40.222198874418993</v>
      </c>
      <c r="Q7" s="98"/>
      <c r="R7" s="98"/>
      <c r="S7" s="98"/>
    </row>
    <row r="8" spans="1:20" s="10" customFormat="1" ht="10.7" customHeight="1">
      <c r="A8" s="305"/>
      <c r="B8" s="97" t="s">
        <v>0</v>
      </c>
      <c r="C8" s="187">
        <v>365.41062889896381</v>
      </c>
      <c r="D8" s="187" t="s">
        <v>152</v>
      </c>
      <c r="E8" s="187">
        <v>231.8763102004549</v>
      </c>
      <c r="F8" s="187" t="s">
        <v>152</v>
      </c>
      <c r="G8" s="187">
        <v>417.36558129464692</v>
      </c>
      <c r="H8" s="188"/>
      <c r="I8" s="188"/>
      <c r="J8" s="188"/>
      <c r="K8" s="188"/>
      <c r="L8" s="187">
        <v>242.4388070996724</v>
      </c>
      <c r="M8" s="187" t="s">
        <v>152</v>
      </c>
      <c r="N8" s="187">
        <v>206.78532173490629</v>
      </c>
      <c r="O8" s="187" t="s">
        <v>152</v>
      </c>
      <c r="P8" s="187">
        <v>308.7453862512229</v>
      </c>
      <c r="Q8" s="188"/>
      <c r="R8" s="188"/>
      <c r="S8" s="188"/>
      <c r="T8" s="12"/>
    </row>
    <row r="9" spans="1:20" s="10" customFormat="1" ht="10.7" customHeight="1">
      <c r="A9" s="305"/>
      <c r="B9" s="97" t="s">
        <v>1</v>
      </c>
      <c r="C9" s="107">
        <v>13.97472595664172</v>
      </c>
      <c r="D9" s="107" t="s">
        <v>152</v>
      </c>
      <c r="E9" s="107">
        <v>14.48351607242909</v>
      </c>
      <c r="F9" s="107" t="s">
        <v>152</v>
      </c>
      <c r="G9" s="107">
        <v>12.737876383031599</v>
      </c>
      <c r="H9" s="98"/>
      <c r="I9" s="98"/>
      <c r="J9" s="98"/>
      <c r="K9" s="98"/>
      <c r="L9" s="107">
        <v>14.995814383973119</v>
      </c>
      <c r="M9" s="107" t="s">
        <v>152</v>
      </c>
      <c r="N9" s="107">
        <v>14.36071780807803</v>
      </c>
      <c r="O9" s="107" t="s">
        <v>152</v>
      </c>
      <c r="P9" s="107">
        <v>12.92447874966614</v>
      </c>
      <c r="Q9" s="101"/>
      <c r="R9" s="101"/>
      <c r="S9" s="101"/>
      <c r="T9" s="13"/>
    </row>
    <row r="10" spans="1:20" s="10" customFormat="1" ht="10.7" customHeight="1">
      <c r="A10" s="305"/>
      <c r="B10" s="97" t="s">
        <v>68</v>
      </c>
      <c r="C10" s="99">
        <v>0.7310594784666864</v>
      </c>
      <c r="D10" s="99" t="s">
        <v>152</v>
      </c>
      <c r="E10" s="99">
        <v>0.9511429980660977</v>
      </c>
      <c r="F10" s="99" t="s">
        <v>152</v>
      </c>
      <c r="G10" s="99">
        <v>0.62350323936661545</v>
      </c>
      <c r="H10" s="98"/>
      <c r="I10" s="98"/>
      <c r="J10" s="98"/>
      <c r="K10" s="98"/>
      <c r="L10" s="99">
        <v>0.96309468675702214</v>
      </c>
      <c r="M10" s="99" t="s">
        <v>152</v>
      </c>
      <c r="N10" s="99">
        <v>0.99865687079018706</v>
      </c>
      <c r="O10" s="99" t="s">
        <v>152</v>
      </c>
      <c r="P10" s="99">
        <v>0.73555101415048862</v>
      </c>
      <c r="Q10" s="100"/>
      <c r="R10" s="100"/>
      <c r="S10" s="100"/>
      <c r="T10" s="13"/>
    </row>
    <row r="11" spans="1:20" s="10" customFormat="1" ht="10.7" customHeight="1">
      <c r="A11" s="305"/>
      <c r="B11" s="97" t="s">
        <v>75</v>
      </c>
      <c r="C11" s="107">
        <v>39.11121864171902</v>
      </c>
      <c r="D11" s="107" t="s">
        <v>152</v>
      </c>
      <c r="E11" s="107">
        <v>41.325967149398643</v>
      </c>
      <c r="F11" s="107" t="s">
        <v>152</v>
      </c>
      <c r="G11" s="107">
        <v>40.269612796501058</v>
      </c>
      <c r="H11" s="98"/>
      <c r="I11" s="98"/>
      <c r="J11" s="98"/>
      <c r="K11" s="98"/>
      <c r="L11" s="107">
        <v>43.112182848708343</v>
      </c>
      <c r="M11" s="107" t="s">
        <v>152</v>
      </c>
      <c r="N11" s="107">
        <v>42.758686767875787</v>
      </c>
      <c r="O11" s="107" t="s">
        <v>152</v>
      </c>
      <c r="P11" s="107">
        <v>41.66387886215395</v>
      </c>
      <c r="Q11" s="101"/>
      <c r="R11" s="101"/>
      <c r="S11" s="101"/>
      <c r="T11" s="12"/>
    </row>
    <row r="12" spans="1:20" s="10" customFormat="1" ht="10.7" customHeight="1">
      <c r="A12" s="306"/>
      <c r="B12" s="102" t="s">
        <v>76</v>
      </c>
      <c r="C12" s="108">
        <v>36.245465486129604</v>
      </c>
      <c r="D12" s="108" t="s">
        <v>152</v>
      </c>
      <c r="E12" s="108">
        <v>37.597486596979543</v>
      </c>
      <c r="F12" s="108" t="s">
        <v>152</v>
      </c>
      <c r="G12" s="108">
        <v>37.825480098183924</v>
      </c>
      <c r="H12" s="103"/>
      <c r="I12" s="103"/>
      <c r="J12" s="103"/>
      <c r="K12" s="98"/>
      <c r="L12" s="108">
        <v>39.33685167662081</v>
      </c>
      <c r="M12" s="108" t="s">
        <v>152</v>
      </c>
      <c r="N12" s="108">
        <v>38.843951834378259</v>
      </c>
      <c r="O12" s="108" t="s">
        <v>152</v>
      </c>
      <c r="P12" s="108">
        <v>38.780518886684035</v>
      </c>
      <c r="Q12" s="104"/>
      <c r="R12" s="104"/>
      <c r="S12" s="104"/>
      <c r="T12" s="12"/>
    </row>
    <row r="13" spans="1:20" s="10" customFormat="1" ht="10.7" customHeight="1">
      <c r="A13" s="304" t="s">
        <v>19</v>
      </c>
      <c r="B13" s="97" t="s">
        <v>17</v>
      </c>
      <c r="C13" s="109">
        <v>34.541834709654651</v>
      </c>
      <c r="D13" s="109" t="s">
        <v>152</v>
      </c>
      <c r="E13" s="109">
        <v>36.597040774026262</v>
      </c>
      <c r="F13" s="109" t="s">
        <v>152</v>
      </c>
      <c r="G13" s="109">
        <v>35.015239466791897</v>
      </c>
      <c r="H13" s="105"/>
      <c r="I13" s="105"/>
      <c r="J13" s="105"/>
      <c r="K13" s="98"/>
      <c r="L13" s="109">
        <v>38.851983086536471</v>
      </c>
      <c r="M13" s="109" t="s">
        <v>152</v>
      </c>
      <c r="N13" s="109">
        <v>38.351228130983692</v>
      </c>
      <c r="O13" s="109" t="s">
        <v>152</v>
      </c>
      <c r="P13" s="109">
        <v>37.978652775382727</v>
      </c>
      <c r="Q13" s="105"/>
      <c r="R13" s="105"/>
      <c r="S13" s="105"/>
    </row>
    <row r="14" spans="1:20" s="10" customFormat="1" ht="10.7" customHeight="1">
      <c r="A14" s="305"/>
      <c r="B14" s="97" t="s">
        <v>0</v>
      </c>
      <c r="C14" s="187">
        <v>371.7769505182689</v>
      </c>
      <c r="D14" s="187" t="s">
        <v>152</v>
      </c>
      <c r="E14" s="187">
        <v>254.8661006027647</v>
      </c>
      <c r="F14" s="187" t="s">
        <v>152</v>
      </c>
      <c r="G14" s="187">
        <v>436.33366312760648</v>
      </c>
      <c r="H14" s="188"/>
      <c r="I14" s="188"/>
      <c r="J14" s="188"/>
      <c r="K14" s="188"/>
      <c r="L14" s="187">
        <v>249.38841456166179</v>
      </c>
      <c r="M14" s="187" t="s">
        <v>152</v>
      </c>
      <c r="N14" s="187">
        <v>208.46579080023531</v>
      </c>
      <c r="O14" s="187" t="s">
        <v>152</v>
      </c>
      <c r="P14" s="187">
        <v>313.72600759800378</v>
      </c>
      <c r="Q14" s="188"/>
      <c r="R14" s="188"/>
      <c r="S14" s="188"/>
      <c r="T14" s="11"/>
    </row>
    <row r="15" spans="1:20" s="10" customFormat="1" ht="10.7" customHeight="1">
      <c r="A15" s="305"/>
      <c r="B15" s="97" t="s">
        <v>1</v>
      </c>
      <c r="C15" s="107">
        <v>12.998128018787099</v>
      </c>
      <c r="D15" s="107" t="s">
        <v>152</v>
      </c>
      <c r="E15" s="107">
        <v>12.77783989584697</v>
      </c>
      <c r="F15" s="107" t="s">
        <v>152</v>
      </c>
      <c r="G15" s="107">
        <v>11.319552918469441</v>
      </c>
      <c r="H15" s="98"/>
      <c r="I15" s="98"/>
      <c r="J15" s="98"/>
      <c r="K15" s="98"/>
      <c r="L15" s="107">
        <v>13.63736914519723</v>
      </c>
      <c r="M15" s="107" t="s">
        <v>152</v>
      </c>
      <c r="N15" s="107">
        <v>13.76502119451157</v>
      </c>
      <c r="O15" s="107" t="s">
        <v>152</v>
      </c>
      <c r="P15" s="107">
        <v>11.536236667477571</v>
      </c>
      <c r="Q15" s="101"/>
      <c r="R15" s="101"/>
      <c r="S15" s="101"/>
    </row>
    <row r="16" spans="1:20" s="10" customFormat="1" ht="10.7" customHeight="1">
      <c r="A16" s="305"/>
      <c r="B16" s="97" t="s">
        <v>68</v>
      </c>
      <c r="C16" s="99">
        <v>0.67412367489480995</v>
      </c>
      <c r="D16" s="99" t="s">
        <v>152</v>
      </c>
      <c r="E16" s="99">
        <v>0.80038954117421435</v>
      </c>
      <c r="F16" s="99" t="s">
        <v>152</v>
      </c>
      <c r="G16" s="99">
        <v>0.54190095213758327</v>
      </c>
      <c r="H16" s="98"/>
      <c r="I16" s="98"/>
      <c r="J16" s="98"/>
      <c r="K16" s="98"/>
      <c r="L16" s="99">
        <v>0.86355988392446537</v>
      </c>
      <c r="M16" s="99" t="s">
        <v>152</v>
      </c>
      <c r="N16" s="99">
        <v>0.95336561825649935</v>
      </c>
      <c r="O16" s="99" t="s">
        <v>152</v>
      </c>
      <c r="P16" s="99">
        <v>0.65131172380676927</v>
      </c>
      <c r="Q16" s="100"/>
      <c r="R16" s="100"/>
      <c r="S16" s="100"/>
    </row>
    <row r="17" spans="1:20" s="10" customFormat="1" ht="10.7" customHeight="1">
      <c r="A17" s="305"/>
      <c r="B17" s="97" t="s">
        <v>75</v>
      </c>
      <c r="C17" s="107">
        <v>35.863117112448478</v>
      </c>
      <c r="D17" s="107" t="s">
        <v>152</v>
      </c>
      <c r="E17" s="107">
        <v>38.165804274727719</v>
      </c>
      <c r="F17" s="107" t="s">
        <v>152</v>
      </c>
      <c r="G17" s="107">
        <v>36.077365332981557</v>
      </c>
      <c r="H17" s="98"/>
      <c r="I17" s="98"/>
      <c r="J17" s="98"/>
      <c r="K17" s="98"/>
      <c r="L17" s="107">
        <v>40.544560459028425</v>
      </c>
      <c r="M17" s="107" t="s">
        <v>152</v>
      </c>
      <c r="N17" s="107">
        <v>40.219824742766434</v>
      </c>
      <c r="O17" s="107" t="s">
        <v>152</v>
      </c>
      <c r="P17" s="107">
        <v>39.255223754043996</v>
      </c>
      <c r="Q17" s="101"/>
      <c r="R17" s="101"/>
      <c r="S17" s="101"/>
    </row>
    <row r="18" spans="1:20" s="10" customFormat="1" ht="10.7" customHeight="1">
      <c r="A18" s="306"/>
      <c r="B18" s="102" t="s">
        <v>76</v>
      </c>
      <c r="C18" s="108">
        <v>33.220552306860824</v>
      </c>
      <c r="D18" s="108" t="s">
        <v>152</v>
      </c>
      <c r="E18" s="108">
        <v>35.028277273324804</v>
      </c>
      <c r="F18" s="108" t="s">
        <v>152</v>
      </c>
      <c r="G18" s="108">
        <v>33.953113600602236</v>
      </c>
      <c r="H18" s="103"/>
      <c r="I18" s="103"/>
      <c r="J18" s="103"/>
      <c r="K18" s="98"/>
      <c r="L18" s="108">
        <v>37.159405714044517</v>
      </c>
      <c r="M18" s="108" t="s">
        <v>152</v>
      </c>
      <c r="N18" s="108">
        <v>36.48263151920095</v>
      </c>
      <c r="O18" s="108" t="s">
        <v>152</v>
      </c>
      <c r="P18" s="108">
        <v>36.702081796721458</v>
      </c>
      <c r="Q18" s="104"/>
      <c r="R18" s="104"/>
      <c r="S18" s="104"/>
    </row>
    <row r="19" spans="1:20" s="10" customFormat="1" ht="10.7" customHeight="1">
      <c r="A19" s="304" t="s">
        <v>20</v>
      </c>
      <c r="B19" s="97" t="s">
        <v>17</v>
      </c>
      <c r="C19" s="109">
        <v>39.170712038307023</v>
      </c>
      <c r="D19" s="109" t="s">
        <v>152</v>
      </c>
      <c r="E19" s="109">
        <v>40.324939370882589</v>
      </c>
      <c r="F19" s="109" t="s">
        <v>152</v>
      </c>
      <c r="G19" s="109">
        <v>39.861453448934782</v>
      </c>
      <c r="H19" s="105"/>
      <c r="I19" s="105"/>
      <c r="J19" s="105"/>
      <c r="K19" s="98"/>
      <c r="L19" s="109">
        <v>42.026236517914903</v>
      </c>
      <c r="M19" s="109" t="s">
        <v>152</v>
      </c>
      <c r="N19" s="109">
        <v>42.982603267644322</v>
      </c>
      <c r="O19" s="109" t="s">
        <v>152</v>
      </c>
      <c r="P19" s="109">
        <v>38.228633728286297</v>
      </c>
      <c r="Q19" s="105"/>
      <c r="R19" s="105"/>
      <c r="S19" s="105"/>
    </row>
    <row r="20" spans="1:20" s="10" customFormat="1" ht="10.7" customHeight="1">
      <c r="A20" s="305"/>
      <c r="B20" s="97" t="s">
        <v>0</v>
      </c>
      <c r="C20" s="187">
        <v>342.71314001983268</v>
      </c>
      <c r="D20" s="187" t="s">
        <v>152</v>
      </c>
      <c r="E20" s="187">
        <v>228.49438151661889</v>
      </c>
      <c r="F20" s="187" t="s">
        <v>152</v>
      </c>
      <c r="G20" s="187">
        <v>369.40863164520113</v>
      </c>
      <c r="H20" s="188"/>
      <c r="I20" s="188"/>
      <c r="J20" s="188"/>
      <c r="K20" s="188"/>
      <c r="L20" s="187">
        <v>234.5650663055934</v>
      </c>
      <c r="M20" s="187" t="s">
        <v>152</v>
      </c>
      <c r="N20" s="187">
        <v>184.551504805137</v>
      </c>
      <c r="O20" s="187" t="s">
        <v>152</v>
      </c>
      <c r="P20" s="187">
        <v>270.8788331880765</v>
      </c>
      <c r="Q20" s="188"/>
      <c r="R20" s="188"/>
      <c r="S20" s="188"/>
    </row>
    <row r="21" spans="1:20" s="10" customFormat="1" ht="10.7" customHeight="1">
      <c r="A21" s="305"/>
      <c r="B21" s="97" t="s">
        <v>1</v>
      </c>
      <c r="C21" s="107">
        <v>13.974767177893019</v>
      </c>
      <c r="D21" s="107" t="s">
        <v>152</v>
      </c>
      <c r="E21" s="107">
        <v>13.92192760039825</v>
      </c>
      <c r="F21" s="107" t="s">
        <v>152</v>
      </c>
      <c r="G21" s="107">
        <v>13.09444828911923</v>
      </c>
      <c r="H21" s="98"/>
      <c r="I21" s="98"/>
      <c r="J21" s="98"/>
      <c r="K21" s="98"/>
      <c r="L21" s="107">
        <v>14.900692080271151</v>
      </c>
      <c r="M21" s="107" t="s">
        <v>152</v>
      </c>
      <c r="N21" s="107">
        <v>14.9079281981506</v>
      </c>
      <c r="O21" s="107" t="s">
        <v>152</v>
      </c>
      <c r="P21" s="107">
        <v>14.95100385025807</v>
      </c>
      <c r="Q21" s="101"/>
      <c r="R21" s="101"/>
      <c r="S21" s="101"/>
    </row>
    <row r="22" spans="1:20" s="10" customFormat="1" ht="10.7" customHeight="1">
      <c r="A22" s="305"/>
      <c r="B22" s="97" t="s">
        <v>68</v>
      </c>
      <c r="C22" s="99">
        <v>0.75488223171268853</v>
      </c>
      <c r="D22" s="99" t="s">
        <v>152</v>
      </c>
      <c r="E22" s="99">
        <v>0.92100419456086069</v>
      </c>
      <c r="F22" s="99" t="s">
        <v>152</v>
      </c>
      <c r="G22" s="99">
        <v>0.68129262141250924</v>
      </c>
      <c r="H22" s="98"/>
      <c r="I22" s="98"/>
      <c r="J22" s="98"/>
      <c r="K22" s="98"/>
      <c r="L22" s="99">
        <v>0.97291471851923073</v>
      </c>
      <c r="M22" s="99" t="s">
        <v>152</v>
      </c>
      <c r="N22" s="99">
        <v>1.0973836795373551</v>
      </c>
      <c r="O22" s="99" t="s">
        <v>152</v>
      </c>
      <c r="P22" s="99">
        <v>0.90841190744251732</v>
      </c>
      <c r="Q22" s="100"/>
      <c r="R22" s="100"/>
      <c r="S22" s="100"/>
    </row>
    <row r="23" spans="1:20" s="10" customFormat="1" ht="10.7" customHeight="1">
      <c r="A23" s="305"/>
      <c r="B23" s="97" t="s">
        <v>75</v>
      </c>
      <c r="C23" s="107">
        <v>40.650281212463895</v>
      </c>
      <c r="D23" s="107" t="s">
        <v>152</v>
      </c>
      <c r="E23" s="107">
        <v>42.130107592221876</v>
      </c>
      <c r="F23" s="107" t="s">
        <v>152</v>
      </c>
      <c r="G23" s="107">
        <v>41.196786986903298</v>
      </c>
      <c r="H23" s="98"/>
      <c r="I23" s="98"/>
      <c r="J23" s="98"/>
      <c r="K23" s="98"/>
      <c r="L23" s="107">
        <v>43.933149366212596</v>
      </c>
      <c r="M23" s="107" t="s">
        <v>152</v>
      </c>
      <c r="N23" s="107">
        <v>45.133475279537535</v>
      </c>
      <c r="O23" s="107" t="s">
        <v>152</v>
      </c>
      <c r="P23" s="107">
        <v>40.009121066873632</v>
      </c>
      <c r="Q23" s="101"/>
      <c r="R23" s="101"/>
      <c r="S23" s="101"/>
    </row>
    <row r="24" spans="1:20" s="10" customFormat="1" ht="10.7" customHeight="1">
      <c r="A24" s="306"/>
      <c r="B24" s="102" t="s">
        <v>76</v>
      </c>
      <c r="C24" s="108">
        <v>37.691142864150152</v>
      </c>
      <c r="D24" s="108" t="s">
        <v>152</v>
      </c>
      <c r="E24" s="108">
        <v>38.519771149543303</v>
      </c>
      <c r="F24" s="108" t="s">
        <v>152</v>
      </c>
      <c r="G24" s="108">
        <v>38.526119910966266</v>
      </c>
      <c r="H24" s="103"/>
      <c r="I24" s="103"/>
      <c r="J24" s="103"/>
      <c r="K24" s="98"/>
      <c r="L24" s="108">
        <v>40.119323669617209</v>
      </c>
      <c r="M24" s="108" t="s">
        <v>152</v>
      </c>
      <c r="N24" s="108">
        <v>40.831731255751109</v>
      </c>
      <c r="O24" s="108" t="s">
        <v>152</v>
      </c>
      <c r="P24" s="108">
        <v>36.448146389698962</v>
      </c>
      <c r="Q24" s="104"/>
      <c r="R24" s="104"/>
      <c r="S24" s="104"/>
    </row>
    <row r="25" spans="1:20" s="10" customFormat="1" ht="10.7" customHeight="1">
      <c r="A25" s="304" t="s">
        <v>21</v>
      </c>
      <c r="B25" s="97" t="s">
        <v>17</v>
      </c>
      <c r="C25" s="109">
        <v>24.96370032602875</v>
      </c>
      <c r="D25" s="109" t="s">
        <v>152</v>
      </c>
      <c r="E25" s="109">
        <v>28.985162765062132</v>
      </c>
      <c r="F25" s="109" t="s">
        <v>152</v>
      </c>
      <c r="G25" s="109">
        <v>25.710092598389299</v>
      </c>
      <c r="H25" s="105"/>
      <c r="I25" s="105"/>
      <c r="J25" s="105"/>
      <c r="K25" s="98"/>
      <c r="L25" s="109">
        <v>28.217307017261369</v>
      </c>
      <c r="M25" s="109" t="s">
        <v>152</v>
      </c>
      <c r="N25" s="109">
        <v>28.751729762737948</v>
      </c>
      <c r="O25" s="109" t="s">
        <v>152</v>
      </c>
      <c r="P25" s="109">
        <v>28.348336911929309</v>
      </c>
      <c r="Q25" s="105"/>
      <c r="R25" s="105"/>
      <c r="S25" s="105"/>
    </row>
    <row r="26" spans="1:20" s="10" customFormat="1" ht="10.7" customHeight="1">
      <c r="A26" s="305"/>
      <c r="B26" s="97" t="s">
        <v>0</v>
      </c>
      <c r="C26" s="187">
        <v>363.81649241283571</v>
      </c>
      <c r="D26" s="187" t="s">
        <v>152</v>
      </c>
      <c r="E26" s="187">
        <v>246.678679214792</v>
      </c>
      <c r="F26" s="187" t="s">
        <v>152</v>
      </c>
      <c r="G26" s="187">
        <v>418.11707697513299</v>
      </c>
      <c r="H26" s="188"/>
      <c r="I26" s="188"/>
      <c r="J26" s="188"/>
      <c r="K26" s="188"/>
      <c r="L26" s="187">
        <v>244.65191356151081</v>
      </c>
      <c r="M26" s="187" t="s">
        <v>152</v>
      </c>
      <c r="N26" s="187">
        <v>204.87176391138479</v>
      </c>
      <c r="O26" s="187" t="s">
        <v>152</v>
      </c>
      <c r="P26" s="187">
        <v>308.96916614656578</v>
      </c>
      <c r="Q26" s="188"/>
      <c r="R26" s="188"/>
      <c r="S26" s="188"/>
    </row>
    <row r="27" spans="1:20" s="10" customFormat="1" ht="10.7" customHeight="1">
      <c r="A27" s="305"/>
      <c r="B27" s="97" t="s">
        <v>1</v>
      </c>
      <c r="C27" s="107">
        <v>16.96107587371208</v>
      </c>
      <c r="D27" s="107" t="s">
        <v>152</v>
      </c>
      <c r="E27" s="107">
        <v>16.359117926322678</v>
      </c>
      <c r="F27" s="107" t="s">
        <v>152</v>
      </c>
      <c r="G27" s="107">
        <v>15.08673681273504</v>
      </c>
      <c r="H27" s="98"/>
      <c r="I27" s="98"/>
      <c r="J27" s="98"/>
      <c r="K27" s="98"/>
      <c r="L27" s="107">
        <v>17.78178322005731</v>
      </c>
      <c r="M27" s="107" t="s">
        <v>152</v>
      </c>
      <c r="N27" s="107">
        <v>17.820412692126499</v>
      </c>
      <c r="O27" s="107" t="s">
        <v>152</v>
      </c>
      <c r="P27" s="107">
        <v>15.936474582688669</v>
      </c>
      <c r="Q27" s="101"/>
      <c r="R27" s="101"/>
      <c r="S27" s="101"/>
    </row>
    <row r="28" spans="1:20" s="10" customFormat="1" ht="10.7" customHeight="1">
      <c r="A28" s="305"/>
      <c r="B28" s="97" t="s">
        <v>68</v>
      </c>
      <c r="C28" s="99">
        <v>0.88922610889415643</v>
      </c>
      <c r="D28" s="99" t="s">
        <v>152</v>
      </c>
      <c r="E28" s="99">
        <v>1.04158346247421</v>
      </c>
      <c r="F28" s="99" t="s">
        <v>152</v>
      </c>
      <c r="G28" s="99">
        <v>0.7378130990206514</v>
      </c>
      <c r="H28" s="98"/>
      <c r="I28" s="98"/>
      <c r="J28" s="98"/>
      <c r="K28" s="98"/>
      <c r="L28" s="99">
        <v>1.136844337406866</v>
      </c>
      <c r="M28" s="99" t="s">
        <v>152</v>
      </c>
      <c r="N28" s="99">
        <v>1.245021078069019</v>
      </c>
      <c r="O28" s="99" t="s">
        <v>152</v>
      </c>
      <c r="P28" s="99">
        <v>0.90663959972195596</v>
      </c>
      <c r="Q28" s="100"/>
      <c r="R28" s="100"/>
      <c r="S28" s="100"/>
    </row>
    <row r="29" spans="1:20" s="10" customFormat="1" ht="10.7" customHeight="1">
      <c r="A29" s="305"/>
      <c r="B29" s="97" t="s">
        <v>75</v>
      </c>
      <c r="C29" s="107">
        <v>26.706583499461296</v>
      </c>
      <c r="D29" s="107" t="s">
        <v>152</v>
      </c>
      <c r="E29" s="107">
        <v>31.026666351511583</v>
      </c>
      <c r="F29" s="107" t="s">
        <v>152</v>
      </c>
      <c r="G29" s="107">
        <v>27.156206272469774</v>
      </c>
      <c r="H29" s="98"/>
      <c r="I29" s="98"/>
      <c r="J29" s="98"/>
      <c r="K29" s="98"/>
      <c r="L29" s="107">
        <v>30.445521918578827</v>
      </c>
      <c r="M29" s="107" t="s">
        <v>152</v>
      </c>
      <c r="N29" s="107">
        <v>31.191971075753226</v>
      </c>
      <c r="O29" s="107" t="s">
        <v>152</v>
      </c>
      <c r="P29" s="107">
        <v>30.125350527384342</v>
      </c>
      <c r="Q29" s="101"/>
      <c r="R29" s="101"/>
      <c r="S29" s="101"/>
    </row>
    <row r="30" spans="1:20" s="10" customFormat="1" ht="10.7" customHeight="1">
      <c r="A30" s="306"/>
      <c r="B30" s="102" t="s">
        <v>76</v>
      </c>
      <c r="C30" s="108">
        <v>23.220817152596204</v>
      </c>
      <c r="D30" s="108" t="s">
        <v>152</v>
      </c>
      <c r="E30" s="108">
        <v>26.94365917861268</v>
      </c>
      <c r="F30" s="108" t="s">
        <v>152</v>
      </c>
      <c r="G30" s="108">
        <v>24.263978924308823</v>
      </c>
      <c r="H30" s="103"/>
      <c r="I30" s="103"/>
      <c r="J30" s="103"/>
      <c r="K30" s="98"/>
      <c r="L30" s="108">
        <v>25.989092115943912</v>
      </c>
      <c r="M30" s="108" t="s">
        <v>152</v>
      </c>
      <c r="N30" s="108">
        <v>26.31148844972267</v>
      </c>
      <c r="O30" s="108" t="s">
        <v>152</v>
      </c>
      <c r="P30" s="108">
        <v>26.571323296474276</v>
      </c>
      <c r="Q30" s="104"/>
      <c r="R30" s="104"/>
      <c r="S30" s="104"/>
    </row>
    <row r="31" spans="1:20" s="87" customFormat="1" ht="12" customHeight="1">
      <c r="A31" s="89" t="s">
        <v>90</v>
      </c>
      <c r="B31" s="90"/>
      <c r="Q31" s="92"/>
      <c r="R31" s="92"/>
      <c r="S31" s="92"/>
      <c r="T31" s="86"/>
    </row>
    <row r="32" spans="1:20" s="10" customFormat="1" ht="10.7" customHeight="1">
      <c r="A32" s="305" t="s">
        <v>111</v>
      </c>
      <c r="B32" s="97" t="s">
        <v>17</v>
      </c>
      <c r="C32" s="106">
        <v>13.04729196427988</v>
      </c>
      <c r="D32" s="106" t="s">
        <v>152</v>
      </c>
      <c r="E32" s="106">
        <v>12.212240577848769</v>
      </c>
      <c r="F32" s="106" t="s">
        <v>152</v>
      </c>
      <c r="G32" s="106">
        <v>14.216002369807519</v>
      </c>
      <c r="H32" s="98"/>
      <c r="I32" s="98"/>
      <c r="J32" s="98"/>
      <c r="K32" s="98"/>
      <c r="L32" s="106">
        <v>15.56477923796867</v>
      </c>
      <c r="M32" s="106" t="s">
        <v>152</v>
      </c>
      <c r="N32" s="106">
        <v>13.14454641528024</v>
      </c>
      <c r="O32" s="106" t="s">
        <v>152</v>
      </c>
      <c r="P32" s="106">
        <v>13.51568984903879</v>
      </c>
      <c r="Q32" s="98"/>
      <c r="R32" s="98"/>
      <c r="S32" s="98"/>
    </row>
    <row r="33" spans="1:20" s="10" customFormat="1" ht="10.7" customHeight="1">
      <c r="A33" s="305"/>
      <c r="B33" s="97" t="s">
        <v>0</v>
      </c>
      <c r="C33" s="187">
        <v>316.05817494308081</v>
      </c>
      <c r="D33" s="187" t="s">
        <v>152</v>
      </c>
      <c r="E33" s="187">
        <v>213.9241929165203</v>
      </c>
      <c r="F33" s="187" t="s">
        <v>152</v>
      </c>
      <c r="G33" s="187">
        <v>341.67425087017352</v>
      </c>
      <c r="H33" s="188"/>
      <c r="I33" s="188"/>
      <c r="J33" s="188"/>
      <c r="K33" s="188"/>
      <c r="L33" s="187">
        <v>224.5531395984907</v>
      </c>
      <c r="M33" s="187" t="s">
        <v>152</v>
      </c>
      <c r="N33" s="187">
        <v>180.55145954441539</v>
      </c>
      <c r="O33" s="187" t="s">
        <v>152</v>
      </c>
      <c r="P33" s="187">
        <v>259.01037547738719</v>
      </c>
      <c r="Q33" s="188"/>
      <c r="R33" s="188"/>
      <c r="S33" s="188"/>
      <c r="T33" s="12"/>
    </row>
    <row r="34" spans="1:20" s="10" customFormat="1" ht="10.7" customHeight="1">
      <c r="A34" s="305"/>
      <c r="B34" s="97" t="s">
        <v>1</v>
      </c>
      <c r="C34" s="107">
        <v>8.4939221224463353</v>
      </c>
      <c r="D34" s="107" t="s">
        <v>152</v>
      </c>
      <c r="E34" s="107">
        <v>7.5844506625143673</v>
      </c>
      <c r="F34" s="107" t="s">
        <v>152</v>
      </c>
      <c r="G34" s="107">
        <v>7.9925570223769133</v>
      </c>
      <c r="H34" s="98"/>
      <c r="I34" s="98"/>
      <c r="J34" s="98"/>
      <c r="K34" s="98"/>
      <c r="L34" s="107">
        <v>9.2820971392552423</v>
      </c>
      <c r="M34" s="107" t="s">
        <v>152</v>
      </c>
      <c r="N34" s="107">
        <v>9.0626233897795228</v>
      </c>
      <c r="O34" s="107" t="s">
        <v>152</v>
      </c>
      <c r="P34" s="107">
        <v>9.1603505307771318</v>
      </c>
      <c r="Q34" s="101"/>
      <c r="R34" s="101"/>
      <c r="S34" s="101"/>
      <c r="T34" s="13"/>
    </row>
    <row r="35" spans="1:20" s="10" customFormat="1" ht="10.7" customHeight="1">
      <c r="A35" s="305"/>
      <c r="B35" s="97" t="s">
        <v>68</v>
      </c>
      <c r="C35" s="99">
        <v>0.47777647376473448</v>
      </c>
      <c r="D35" s="99" t="s">
        <v>152</v>
      </c>
      <c r="E35" s="99">
        <v>0.51855422783587179</v>
      </c>
      <c r="F35" s="99" t="s">
        <v>152</v>
      </c>
      <c r="G35" s="99">
        <v>0.43239395918319579</v>
      </c>
      <c r="H35" s="98"/>
      <c r="I35" s="98"/>
      <c r="J35" s="98"/>
      <c r="K35" s="98"/>
      <c r="L35" s="99">
        <v>0.61942188190471803</v>
      </c>
      <c r="M35" s="99" t="s">
        <v>152</v>
      </c>
      <c r="N35" s="99">
        <v>0.67445570235953634</v>
      </c>
      <c r="O35" s="99" t="s">
        <v>152</v>
      </c>
      <c r="P35" s="99">
        <v>0.56918508598549811</v>
      </c>
      <c r="Q35" s="100"/>
      <c r="R35" s="100"/>
      <c r="S35" s="100"/>
      <c r="T35" s="13"/>
    </row>
    <row r="36" spans="1:20" s="10" customFormat="1" ht="10.7" customHeight="1">
      <c r="A36" s="305"/>
      <c r="B36" s="97" t="s">
        <v>75</v>
      </c>
      <c r="C36" s="107">
        <v>13.98373385285876</v>
      </c>
      <c r="D36" s="107" t="s">
        <v>152</v>
      </c>
      <c r="E36" s="107">
        <v>13.228606864407078</v>
      </c>
      <c r="F36" s="107" t="s">
        <v>152</v>
      </c>
      <c r="G36" s="107">
        <v>15.063494529806583</v>
      </c>
      <c r="H36" s="98"/>
      <c r="I36" s="98"/>
      <c r="J36" s="98"/>
      <c r="K36" s="98"/>
      <c r="L36" s="107">
        <v>16.778846126501918</v>
      </c>
      <c r="M36" s="107" t="s">
        <v>152</v>
      </c>
      <c r="N36" s="107">
        <v>14.466479591904932</v>
      </c>
      <c r="O36" s="107" t="s">
        <v>152</v>
      </c>
      <c r="P36" s="107">
        <v>14.631292617570367</v>
      </c>
      <c r="Q36" s="101"/>
      <c r="R36" s="101"/>
      <c r="S36" s="101"/>
      <c r="T36" s="12"/>
    </row>
    <row r="37" spans="1:20" s="10" customFormat="1" ht="10.7" customHeight="1">
      <c r="A37" s="306"/>
      <c r="B37" s="102" t="s">
        <v>76</v>
      </c>
      <c r="C37" s="108">
        <v>12.110850075701</v>
      </c>
      <c r="D37" s="108" t="s">
        <v>152</v>
      </c>
      <c r="E37" s="108">
        <v>11.19587429129046</v>
      </c>
      <c r="F37" s="108" t="s">
        <v>152</v>
      </c>
      <c r="G37" s="108">
        <v>13.368510209808456</v>
      </c>
      <c r="H37" s="103"/>
      <c r="I37" s="103"/>
      <c r="J37" s="103"/>
      <c r="K37" s="98"/>
      <c r="L37" s="108">
        <v>14.350712349435423</v>
      </c>
      <c r="M37" s="108" t="s">
        <v>152</v>
      </c>
      <c r="N37" s="108">
        <v>11.822613238655549</v>
      </c>
      <c r="O37" s="108" t="s">
        <v>152</v>
      </c>
      <c r="P37" s="108">
        <v>12.400087080507213</v>
      </c>
      <c r="Q37" s="104"/>
      <c r="R37" s="104"/>
      <c r="S37" s="104"/>
      <c r="T37" s="12"/>
    </row>
    <row r="38" spans="1:20" s="88" customFormat="1" ht="10.7" customHeight="1">
      <c r="A38" s="236" t="s">
        <v>110</v>
      </c>
      <c r="B38" s="131" t="s">
        <v>17</v>
      </c>
      <c r="C38" s="237">
        <v>5.8482983643267517</v>
      </c>
      <c r="D38" s="234" t="s">
        <v>152</v>
      </c>
      <c r="E38" s="234">
        <v>5.3033216051386596</v>
      </c>
      <c r="F38" s="234" t="s">
        <v>152</v>
      </c>
      <c r="G38" s="234">
        <v>5.6241574156498446</v>
      </c>
      <c r="H38" s="235"/>
      <c r="I38" s="235"/>
      <c r="J38" s="235"/>
      <c r="K38" s="132"/>
      <c r="L38" s="237">
        <v>6.6598222571790266</v>
      </c>
      <c r="M38" s="234" t="s">
        <v>152</v>
      </c>
      <c r="N38" s="234">
        <v>6.0609556017170574</v>
      </c>
      <c r="O38" s="234" t="s">
        <v>152</v>
      </c>
      <c r="P38" s="234">
        <v>6.2298977900612114</v>
      </c>
      <c r="Q38" s="235"/>
      <c r="R38" s="235"/>
      <c r="S38" s="235"/>
    </row>
    <row r="39" spans="1:20" s="10" customFormat="1" ht="10.7" customHeight="1">
      <c r="A39" s="313" t="s">
        <v>130</v>
      </c>
      <c r="B39" s="97" t="s">
        <v>0</v>
      </c>
      <c r="C39" s="238">
        <v>316.24838843850551</v>
      </c>
      <c r="D39" s="187" t="s">
        <v>152</v>
      </c>
      <c r="E39" s="187">
        <v>210.63993714476169</v>
      </c>
      <c r="F39" s="187" t="s">
        <v>152</v>
      </c>
      <c r="G39" s="187">
        <v>340.84535425692792</v>
      </c>
      <c r="H39" s="188"/>
      <c r="I39" s="188"/>
      <c r="J39" s="188"/>
      <c r="K39" s="188"/>
      <c r="L39" s="238">
        <v>222.88480806263061</v>
      </c>
      <c r="M39" s="187" t="s">
        <v>152</v>
      </c>
      <c r="N39" s="187">
        <v>177.42361017195</v>
      </c>
      <c r="O39" s="187" t="s">
        <v>152</v>
      </c>
      <c r="P39" s="187">
        <v>256.60830883376292</v>
      </c>
      <c r="Q39" s="188"/>
      <c r="R39" s="188"/>
      <c r="S39" s="188"/>
      <c r="T39" s="11"/>
    </row>
    <row r="40" spans="1:20" s="10" customFormat="1" ht="10.7" customHeight="1">
      <c r="A40" s="313"/>
      <c r="B40" s="97" t="s">
        <v>1</v>
      </c>
      <c r="C40" s="239">
        <v>5.0432177886290166</v>
      </c>
      <c r="D40" s="107" t="s">
        <v>152</v>
      </c>
      <c r="E40" s="107">
        <v>5.0036887185461394</v>
      </c>
      <c r="F40" s="107" t="s">
        <v>152</v>
      </c>
      <c r="G40" s="107">
        <v>4.8393053318475276</v>
      </c>
      <c r="H40" s="98"/>
      <c r="I40" s="98"/>
      <c r="J40" s="98"/>
      <c r="K40" s="98"/>
      <c r="L40" s="239">
        <v>6.0339647216511372</v>
      </c>
      <c r="M40" s="107" t="s">
        <v>152</v>
      </c>
      <c r="N40" s="107">
        <v>6.0342356185153028</v>
      </c>
      <c r="O40" s="107" t="s">
        <v>152</v>
      </c>
      <c r="P40" s="107">
        <v>6.2716600571057759</v>
      </c>
      <c r="Q40" s="101"/>
      <c r="R40" s="101"/>
      <c r="S40" s="101"/>
    </row>
    <row r="41" spans="1:20" s="10" customFormat="1" ht="10.7" customHeight="1">
      <c r="A41" s="313"/>
      <c r="B41" s="97" t="s">
        <v>68</v>
      </c>
      <c r="C41" s="240">
        <v>0.28359173054836417</v>
      </c>
      <c r="D41" s="99" t="s">
        <v>152</v>
      </c>
      <c r="E41" s="99">
        <v>0.34476242434490328</v>
      </c>
      <c r="F41" s="99" t="s">
        <v>152</v>
      </c>
      <c r="G41" s="99">
        <v>0.26212252025410659</v>
      </c>
      <c r="H41" s="98"/>
      <c r="I41" s="98"/>
      <c r="J41" s="98"/>
      <c r="K41" s="98"/>
      <c r="L41" s="240">
        <v>0.40416856538596352</v>
      </c>
      <c r="M41" s="99" t="s">
        <v>152</v>
      </c>
      <c r="N41" s="99">
        <v>0.45301914709506202</v>
      </c>
      <c r="O41" s="99" t="s">
        <v>152</v>
      </c>
      <c r="P41" s="99">
        <v>0.3915138706905994</v>
      </c>
      <c r="Q41" s="100"/>
      <c r="R41" s="100"/>
      <c r="S41" s="100"/>
    </row>
    <row r="42" spans="1:20" s="10" customFormat="1" ht="10.7" customHeight="1">
      <c r="A42" s="313"/>
      <c r="B42" s="97" t="s">
        <v>75</v>
      </c>
      <c r="C42" s="239">
        <v>6.4041381562015456</v>
      </c>
      <c r="D42" s="107" t="s">
        <v>152</v>
      </c>
      <c r="E42" s="107">
        <v>5.97905595685467</v>
      </c>
      <c r="F42" s="107" t="s">
        <v>152</v>
      </c>
      <c r="G42" s="107">
        <v>6.1379175553478937</v>
      </c>
      <c r="H42" s="98"/>
      <c r="I42" s="98"/>
      <c r="J42" s="98"/>
      <c r="K42" s="98"/>
      <c r="L42" s="239">
        <v>7.4519926453355154</v>
      </c>
      <c r="M42" s="107" t="s">
        <v>152</v>
      </c>
      <c r="N42" s="107">
        <v>6.9488731300233786</v>
      </c>
      <c r="O42" s="107" t="s">
        <v>152</v>
      </c>
      <c r="P42" s="107">
        <v>6.9972649766147859</v>
      </c>
      <c r="Q42" s="101"/>
      <c r="R42" s="101"/>
      <c r="S42" s="101"/>
    </row>
    <row r="43" spans="1:20" s="10" customFormat="1" ht="11.1" customHeight="1">
      <c r="A43" s="314"/>
      <c r="B43" s="102" t="s">
        <v>76</v>
      </c>
      <c r="C43" s="241">
        <v>5.2924585724519577</v>
      </c>
      <c r="D43" s="108" t="s">
        <v>152</v>
      </c>
      <c r="E43" s="108">
        <v>4.6275872534226492</v>
      </c>
      <c r="F43" s="108" t="s">
        <v>152</v>
      </c>
      <c r="G43" s="108">
        <v>5.1103972759517955</v>
      </c>
      <c r="H43" s="103"/>
      <c r="I43" s="103"/>
      <c r="J43" s="103"/>
      <c r="K43" s="98"/>
      <c r="L43" s="241">
        <v>5.8676518690225379</v>
      </c>
      <c r="M43" s="108" t="s">
        <v>152</v>
      </c>
      <c r="N43" s="108">
        <v>5.1730380734107362</v>
      </c>
      <c r="O43" s="108" t="s">
        <v>152</v>
      </c>
      <c r="P43" s="108">
        <v>5.4625306035076369</v>
      </c>
      <c r="Q43" s="104"/>
      <c r="R43" s="104"/>
      <c r="S43" s="104"/>
    </row>
    <row r="44" spans="1:20" s="10" customFormat="1" ht="30.75" customHeight="1">
      <c r="A44" s="310" t="s">
        <v>112</v>
      </c>
      <c r="B44" s="311"/>
      <c r="C44" s="311"/>
      <c r="D44" s="311"/>
      <c r="E44" s="311"/>
      <c r="F44" s="311"/>
      <c r="G44" s="311"/>
      <c r="H44" s="311"/>
      <c r="I44" s="311"/>
      <c r="J44" s="311"/>
      <c r="K44" s="311"/>
      <c r="L44" s="311"/>
      <c r="M44" s="311"/>
      <c r="N44" s="311"/>
      <c r="O44" s="311"/>
      <c r="P44" s="311"/>
      <c r="Q44" s="311"/>
      <c r="R44" s="311"/>
      <c r="S44" s="311"/>
    </row>
    <row r="45" spans="1:20" s="87" customFormat="1" ht="15" customHeight="1">
      <c r="A45" s="89" t="s">
        <v>89</v>
      </c>
      <c r="B45" s="90"/>
      <c r="C45" s="91"/>
      <c r="D45" s="91"/>
      <c r="E45" s="91"/>
      <c r="F45" s="92"/>
      <c r="G45" s="92"/>
      <c r="H45" s="92"/>
      <c r="I45" s="92"/>
      <c r="J45" s="92"/>
      <c r="K45" s="85"/>
      <c r="L45" s="91"/>
      <c r="M45" s="91"/>
      <c r="N45" s="91"/>
      <c r="O45" s="92"/>
      <c r="P45" s="92"/>
      <c r="Q45" s="92"/>
      <c r="R45" s="92"/>
      <c r="S45" s="92"/>
      <c r="T45" s="86"/>
    </row>
    <row r="46" spans="1:20" s="10" customFormat="1" ht="11.1" customHeight="1">
      <c r="A46" s="305" t="s">
        <v>70</v>
      </c>
      <c r="B46" s="97" t="s">
        <v>17</v>
      </c>
      <c r="C46" s="106">
        <v>29.323228603684619</v>
      </c>
      <c r="D46" s="106" t="s">
        <v>152</v>
      </c>
      <c r="E46" s="106">
        <v>34.196600869026447</v>
      </c>
      <c r="F46" s="106" t="s">
        <v>152</v>
      </c>
      <c r="G46" s="106">
        <v>33.006907276523563</v>
      </c>
      <c r="H46" s="98"/>
      <c r="I46" s="98"/>
      <c r="J46" s="98"/>
      <c r="K46" s="98"/>
      <c r="L46" s="106">
        <v>56.78474478908003</v>
      </c>
      <c r="M46" s="106" t="s">
        <v>152</v>
      </c>
      <c r="N46" s="106">
        <v>50.100716508333193</v>
      </c>
      <c r="O46" s="106" t="s">
        <v>152</v>
      </c>
      <c r="P46" s="106">
        <v>60.047749726358958</v>
      </c>
      <c r="Q46" s="98"/>
      <c r="R46" s="98"/>
      <c r="S46" s="98"/>
    </row>
    <row r="47" spans="1:20" s="10" customFormat="1" ht="11.1" customHeight="1">
      <c r="A47" s="305"/>
      <c r="B47" s="97" t="s">
        <v>0</v>
      </c>
      <c r="C47" s="187">
        <v>325.17081934603277</v>
      </c>
      <c r="D47" s="187" t="s">
        <v>152</v>
      </c>
      <c r="E47" s="187">
        <v>209.69117397399171</v>
      </c>
      <c r="F47" s="187" t="s">
        <v>152</v>
      </c>
      <c r="G47" s="187">
        <v>370.23752825844662</v>
      </c>
      <c r="H47" s="188"/>
      <c r="I47" s="188"/>
      <c r="J47" s="188"/>
      <c r="K47" s="188"/>
      <c r="L47" s="187">
        <v>210.14421332024551</v>
      </c>
      <c r="M47" s="187" t="s">
        <v>152</v>
      </c>
      <c r="N47" s="187">
        <v>179.0392980357114</v>
      </c>
      <c r="O47" s="187" t="s">
        <v>152</v>
      </c>
      <c r="P47" s="187">
        <v>270.68718659203648</v>
      </c>
      <c r="Q47" s="188"/>
      <c r="R47" s="188"/>
      <c r="S47" s="188"/>
      <c r="T47" s="12"/>
    </row>
    <row r="48" spans="1:20" s="10" customFormat="1" ht="11.1" customHeight="1">
      <c r="A48" s="312"/>
      <c r="B48" s="131" t="s">
        <v>1</v>
      </c>
      <c r="C48" s="157">
        <v>40.048187590246833</v>
      </c>
      <c r="D48" s="157" t="s">
        <v>152</v>
      </c>
      <c r="E48" s="157">
        <v>47.578097428533063</v>
      </c>
      <c r="F48" s="157" t="s">
        <v>152</v>
      </c>
      <c r="G48" s="157">
        <v>43.707699852270501</v>
      </c>
      <c r="H48" s="132"/>
      <c r="I48" s="132"/>
      <c r="J48" s="132"/>
      <c r="K48" s="132"/>
      <c r="L48" s="157">
        <v>78.957063949144285</v>
      </c>
      <c r="M48" s="157" t="s">
        <v>152</v>
      </c>
      <c r="N48" s="157">
        <v>46.372580647716518</v>
      </c>
      <c r="O48" s="157" t="s">
        <v>152</v>
      </c>
      <c r="P48" s="157">
        <v>95.315483694004755</v>
      </c>
      <c r="Q48" s="133"/>
      <c r="R48" s="101"/>
      <c r="S48" s="101"/>
      <c r="T48" s="13"/>
    </row>
    <row r="49" spans="1:20" s="10" customFormat="1" ht="11.1" customHeight="1">
      <c r="A49" s="305"/>
      <c r="B49" s="97" t="s">
        <v>68</v>
      </c>
      <c r="C49" s="99">
        <v>2.2208901804433618</v>
      </c>
      <c r="D49" s="99" t="s">
        <v>152</v>
      </c>
      <c r="E49" s="99">
        <v>3.2856174450221758</v>
      </c>
      <c r="F49" s="99" t="s">
        <v>152</v>
      </c>
      <c r="G49" s="99">
        <v>2.2715261096574171</v>
      </c>
      <c r="H49" s="98"/>
      <c r="I49" s="98"/>
      <c r="J49" s="98"/>
      <c r="K49" s="98"/>
      <c r="L49" s="99">
        <v>5.4466851694645477</v>
      </c>
      <c r="M49" s="99" t="s">
        <v>152</v>
      </c>
      <c r="N49" s="99">
        <v>3.4656690025115449</v>
      </c>
      <c r="O49" s="99" t="s">
        <v>152</v>
      </c>
      <c r="P49" s="99">
        <v>5.7933478682288628</v>
      </c>
      <c r="Q49" s="100"/>
      <c r="R49" s="100"/>
      <c r="S49" s="100"/>
      <c r="T49" s="13"/>
    </row>
    <row r="50" spans="1:20" s="10" customFormat="1" ht="11.1" customHeight="1">
      <c r="A50" s="305"/>
      <c r="B50" s="97" t="s">
        <v>75</v>
      </c>
      <c r="C50" s="107">
        <v>33.676173357353605</v>
      </c>
      <c r="D50" s="107" t="s">
        <v>152</v>
      </c>
      <c r="E50" s="107">
        <v>40.636411061269911</v>
      </c>
      <c r="F50" s="107" t="s">
        <v>152</v>
      </c>
      <c r="G50" s="107">
        <v>37.4590984514521</v>
      </c>
      <c r="H50" s="98"/>
      <c r="I50" s="98"/>
      <c r="J50" s="98"/>
      <c r="K50" s="98"/>
      <c r="L50" s="107">
        <v>67.460247721230544</v>
      </c>
      <c r="M50" s="107" t="s">
        <v>152</v>
      </c>
      <c r="N50" s="107">
        <v>56.893427753255821</v>
      </c>
      <c r="O50" s="107" t="s">
        <v>152</v>
      </c>
      <c r="P50" s="107">
        <v>71.402711548087524</v>
      </c>
      <c r="Q50" s="101"/>
      <c r="R50" s="101"/>
      <c r="S50" s="101"/>
      <c r="T50" s="12"/>
    </row>
    <row r="51" spans="1:20" s="10" customFormat="1" ht="11.1" customHeight="1">
      <c r="A51" s="306"/>
      <c r="B51" s="102" t="s">
        <v>76</v>
      </c>
      <c r="C51" s="108">
        <v>24.97028385001563</v>
      </c>
      <c r="D51" s="108" t="s">
        <v>152</v>
      </c>
      <c r="E51" s="108">
        <v>27.756790676782984</v>
      </c>
      <c r="F51" s="108" t="s">
        <v>152</v>
      </c>
      <c r="G51" s="108">
        <v>28.554716101595027</v>
      </c>
      <c r="H51" s="103"/>
      <c r="I51" s="103"/>
      <c r="J51" s="103"/>
      <c r="K51" s="98"/>
      <c r="L51" s="108">
        <v>46.109241856929515</v>
      </c>
      <c r="M51" s="108" t="s">
        <v>152</v>
      </c>
      <c r="N51" s="108">
        <v>43.308005263410564</v>
      </c>
      <c r="O51" s="108" t="s">
        <v>152</v>
      </c>
      <c r="P51" s="108">
        <v>48.692787904630386</v>
      </c>
      <c r="Q51" s="104"/>
      <c r="R51" s="104"/>
      <c r="S51" s="104"/>
      <c r="T51" s="12"/>
    </row>
    <row r="52" spans="1:20" s="10" customFormat="1" ht="11.1" customHeight="1">
      <c r="A52" s="305" t="s">
        <v>92</v>
      </c>
      <c r="B52" s="97" t="s">
        <v>17</v>
      </c>
      <c r="C52" s="109">
        <v>5.5524008764025901</v>
      </c>
      <c r="D52" s="109" t="s">
        <v>152</v>
      </c>
      <c r="E52" s="109">
        <v>5.6119362949434937</v>
      </c>
      <c r="F52" s="109" t="s">
        <v>152</v>
      </c>
      <c r="G52" s="109">
        <v>5.4849315494352933</v>
      </c>
      <c r="H52" s="105"/>
      <c r="I52" s="105"/>
      <c r="J52" s="105"/>
      <c r="K52" s="98"/>
      <c r="L52" s="109">
        <v>5.8199739713983556</v>
      </c>
      <c r="M52" s="109" t="s">
        <v>152</v>
      </c>
      <c r="N52" s="109">
        <v>5.7742415725292</v>
      </c>
      <c r="O52" s="109" t="s">
        <v>152</v>
      </c>
      <c r="P52" s="109">
        <v>5.6466332264421117</v>
      </c>
      <c r="Q52" s="105"/>
      <c r="R52" s="105"/>
      <c r="S52" s="105"/>
    </row>
    <row r="53" spans="1:20" s="10" customFormat="1" ht="11.1" customHeight="1">
      <c r="A53" s="305"/>
      <c r="B53" s="97" t="s">
        <v>0</v>
      </c>
      <c r="C53" s="187">
        <v>342.2977768082722</v>
      </c>
      <c r="D53" s="187" t="s">
        <v>152</v>
      </c>
      <c r="E53" s="187">
        <v>230.11329136107611</v>
      </c>
      <c r="F53" s="187" t="s">
        <v>152</v>
      </c>
      <c r="G53" s="187">
        <v>368.57973503195552</v>
      </c>
      <c r="H53" s="188"/>
      <c r="I53" s="188"/>
      <c r="J53" s="188"/>
      <c r="K53" s="188"/>
      <c r="L53" s="187">
        <v>234.49599597595679</v>
      </c>
      <c r="M53" s="187" t="s">
        <v>152</v>
      </c>
      <c r="N53" s="187">
        <v>194.3920807932295</v>
      </c>
      <c r="O53" s="187" t="s">
        <v>152</v>
      </c>
      <c r="P53" s="187">
        <v>272.4213815973153</v>
      </c>
      <c r="Q53" s="188"/>
      <c r="R53" s="188"/>
      <c r="S53" s="188"/>
    </row>
    <row r="54" spans="1:20" s="10" customFormat="1" ht="11.1" customHeight="1">
      <c r="A54" s="305"/>
      <c r="B54" s="97" t="s">
        <v>1</v>
      </c>
      <c r="C54" s="107">
        <v>1.129112224273725</v>
      </c>
      <c r="D54" s="107" t="s">
        <v>152</v>
      </c>
      <c r="E54" s="107">
        <v>1.048797382695799</v>
      </c>
      <c r="F54" s="107" t="s">
        <v>152</v>
      </c>
      <c r="G54" s="107">
        <v>1.2096703535082101</v>
      </c>
      <c r="H54" s="98"/>
      <c r="I54" s="98"/>
      <c r="J54" s="98"/>
      <c r="K54" s="98"/>
      <c r="L54" s="107">
        <v>1.231008794687575</v>
      </c>
      <c r="M54" s="107" t="s">
        <v>152</v>
      </c>
      <c r="N54" s="107">
        <v>1.134820467225397</v>
      </c>
      <c r="O54" s="107" t="s">
        <v>152</v>
      </c>
      <c r="P54" s="107">
        <v>1.2966689885544569</v>
      </c>
      <c r="Q54" s="101"/>
      <c r="R54" s="101"/>
      <c r="S54" s="101"/>
    </row>
    <row r="55" spans="1:20" s="10" customFormat="1" ht="11.1" customHeight="1">
      <c r="A55" s="305"/>
      <c r="B55" s="97" t="s">
        <v>68</v>
      </c>
      <c r="C55" s="99">
        <v>6.1028833655213263E-2</v>
      </c>
      <c r="D55" s="99" t="s">
        <v>152</v>
      </c>
      <c r="E55" s="99">
        <v>6.9138625720486208E-2</v>
      </c>
      <c r="F55" s="99" t="s">
        <v>152</v>
      </c>
      <c r="G55" s="99">
        <v>6.3008814770681987E-2</v>
      </c>
      <c r="H55" s="98"/>
      <c r="I55" s="98"/>
      <c r="J55" s="98"/>
      <c r="K55" s="98"/>
      <c r="L55" s="99">
        <v>8.038841019555247E-2</v>
      </c>
      <c r="M55" s="99" t="s">
        <v>152</v>
      </c>
      <c r="N55" s="99">
        <v>8.1393153609497143E-2</v>
      </c>
      <c r="O55" s="99" t="s">
        <v>152</v>
      </c>
      <c r="P55" s="99">
        <v>7.8561276002855646E-2</v>
      </c>
      <c r="Q55" s="100"/>
      <c r="R55" s="100"/>
      <c r="S55" s="100"/>
    </row>
    <row r="56" spans="1:20" s="10" customFormat="1" ht="11.1" customHeight="1">
      <c r="A56" s="305"/>
      <c r="B56" s="97" t="s">
        <v>75</v>
      </c>
      <c r="C56" s="107">
        <v>5.6720173903668076</v>
      </c>
      <c r="D56" s="107" t="s">
        <v>152</v>
      </c>
      <c r="E56" s="107">
        <v>5.7474480013556466</v>
      </c>
      <c r="F56" s="107" t="s">
        <v>152</v>
      </c>
      <c r="G56" s="107">
        <v>5.60842882638583</v>
      </c>
      <c r="H56" s="98"/>
      <c r="I56" s="98"/>
      <c r="J56" s="98"/>
      <c r="K56" s="98"/>
      <c r="L56" s="107">
        <v>5.9775352553816381</v>
      </c>
      <c r="M56" s="107" t="s">
        <v>152</v>
      </c>
      <c r="N56" s="107">
        <v>5.9337721536038144</v>
      </c>
      <c r="O56" s="107" t="s">
        <v>152</v>
      </c>
      <c r="P56" s="107">
        <v>5.8006133274077092</v>
      </c>
      <c r="Q56" s="101"/>
      <c r="R56" s="101"/>
      <c r="S56" s="101"/>
    </row>
    <row r="57" spans="1:20" s="10" customFormat="1" ht="11.1" customHeight="1">
      <c r="A57" s="306"/>
      <c r="B57" s="102" t="s">
        <v>76</v>
      </c>
      <c r="C57" s="108">
        <v>5.4327843624383725</v>
      </c>
      <c r="D57" s="108" t="s">
        <v>152</v>
      </c>
      <c r="E57" s="108">
        <v>5.4764245885313407</v>
      </c>
      <c r="F57" s="108" t="s">
        <v>152</v>
      </c>
      <c r="G57" s="108">
        <v>5.3614342724847566</v>
      </c>
      <c r="H57" s="103"/>
      <c r="I57" s="103"/>
      <c r="J57" s="103"/>
      <c r="K57" s="98"/>
      <c r="L57" s="108">
        <v>5.6624126874150731</v>
      </c>
      <c r="M57" s="108" t="s">
        <v>152</v>
      </c>
      <c r="N57" s="108">
        <v>5.6147109914545856</v>
      </c>
      <c r="O57" s="108" t="s">
        <v>152</v>
      </c>
      <c r="P57" s="108">
        <v>5.4926531254765143</v>
      </c>
      <c r="Q57" s="104"/>
      <c r="R57" s="104"/>
      <c r="S57" s="104"/>
    </row>
    <row r="58" spans="1:20" s="10" customFormat="1" ht="11.1" customHeight="1">
      <c r="A58" s="305" t="s">
        <v>93</v>
      </c>
      <c r="B58" s="97" t="s">
        <v>17</v>
      </c>
      <c r="C58" s="109">
        <v>3.2368864101053481</v>
      </c>
      <c r="D58" s="109" t="s">
        <v>152</v>
      </c>
      <c r="E58" s="109">
        <v>3.2697155396937339</v>
      </c>
      <c r="F58" s="109" t="s">
        <v>152</v>
      </c>
      <c r="G58" s="109">
        <v>3.1110224889715741</v>
      </c>
      <c r="H58" s="105"/>
      <c r="I58" s="105"/>
      <c r="J58" s="105"/>
      <c r="K58" s="98"/>
      <c r="L58" s="109">
        <v>3.1201276208293329</v>
      </c>
      <c r="M58" s="109" t="s">
        <v>152</v>
      </c>
      <c r="N58" s="109">
        <v>3.1537937322151022</v>
      </c>
      <c r="O58" s="109" t="s">
        <v>152</v>
      </c>
      <c r="P58" s="109">
        <v>2.987582090353563</v>
      </c>
      <c r="Q58" s="105"/>
      <c r="R58" s="105"/>
      <c r="S58" s="105"/>
    </row>
    <row r="59" spans="1:20" s="10" customFormat="1" ht="11.1" customHeight="1">
      <c r="A59" s="305"/>
      <c r="B59" s="97" t="s">
        <v>0</v>
      </c>
      <c r="C59" s="187">
        <v>317.64975534790699</v>
      </c>
      <c r="D59" s="187" t="s">
        <v>152</v>
      </c>
      <c r="E59" s="187">
        <v>213.9241929165203</v>
      </c>
      <c r="F59" s="187" t="s">
        <v>152</v>
      </c>
      <c r="G59" s="187">
        <v>345.98983732315571</v>
      </c>
      <c r="H59" s="188"/>
      <c r="I59" s="188"/>
      <c r="J59" s="188"/>
      <c r="K59" s="188"/>
      <c r="L59" s="187">
        <v>222.35367106694861</v>
      </c>
      <c r="M59" s="187" t="s">
        <v>152</v>
      </c>
      <c r="N59" s="187">
        <v>181.3916940770799</v>
      </c>
      <c r="O59" s="187" t="s">
        <v>152</v>
      </c>
      <c r="P59" s="187">
        <v>261.18866222566862</v>
      </c>
      <c r="Q59" s="188"/>
      <c r="R59" s="188"/>
      <c r="S59" s="188"/>
    </row>
    <row r="60" spans="1:20" s="10" customFormat="1" ht="11.1" customHeight="1">
      <c r="A60" s="305"/>
      <c r="B60" s="97" t="s">
        <v>1</v>
      </c>
      <c r="C60" s="107">
        <v>0.70524686319548746</v>
      </c>
      <c r="D60" s="107" t="s">
        <v>152</v>
      </c>
      <c r="E60" s="107">
        <v>0.73572730352893911</v>
      </c>
      <c r="F60" s="107" t="s">
        <v>152</v>
      </c>
      <c r="G60" s="107">
        <v>0.70713378665897086</v>
      </c>
      <c r="H60" s="98"/>
      <c r="I60" s="98"/>
      <c r="J60" s="98"/>
      <c r="K60" s="98"/>
      <c r="L60" s="107">
        <v>0.81591440044424868</v>
      </c>
      <c r="M60" s="107" t="s">
        <v>152</v>
      </c>
      <c r="N60" s="107">
        <v>0.75908843550128102</v>
      </c>
      <c r="O60" s="107" t="s">
        <v>152</v>
      </c>
      <c r="P60" s="107">
        <v>0.79429938480255646</v>
      </c>
      <c r="Q60" s="101"/>
      <c r="R60" s="101"/>
      <c r="S60" s="101"/>
    </row>
    <row r="61" spans="1:20" s="10" customFormat="1" ht="11.1" customHeight="1">
      <c r="A61" s="305"/>
      <c r="B61" s="97" t="s">
        <v>68</v>
      </c>
      <c r="C61" s="99">
        <v>3.9570077475161662E-2</v>
      </c>
      <c r="D61" s="99" t="s">
        <v>152</v>
      </c>
      <c r="E61" s="99">
        <v>5.0302193363169552E-2</v>
      </c>
      <c r="F61" s="99" t="s">
        <v>152</v>
      </c>
      <c r="G61" s="99">
        <v>3.801630619631826E-2</v>
      </c>
      <c r="H61" s="98"/>
      <c r="I61" s="98"/>
      <c r="J61" s="98"/>
      <c r="K61" s="98"/>
      <c r="L61" s="99">
        <v>5.4717021188128732E-2</v>
      </c>
      <c r="M61" s="99" t="s">
        <v>152</v>
      </c>
      <c r="N61" s="99">
        <v>5.6361647146049888E-2</v>
      </c>
      <c r="O61" s="99" t="s">
        <v>152</v>
      </c>
      <c r="P61" s="99">
        <v>4.9148137621055792E-2</v>
      </c>
      <c r="Q61" s="100"/>
      <c r="R61" s="100"/>
      <c r="S61" s="100"/>
    </row>
    <row r="62" spans="1:20" s="10" customFormat="1" ht="11.1" customHeight="1">
      <c r="A62" s="305"/>
      <c r="B62" s="97" t="s">
        <v>75</v>
      </c>
      <c r="C62" s="107">
        <v>3.3144437619566651</v>
      </c>
      <c r="D62" s="107" t="s">
        <v>152</v>
      </c>
      <c r="E62" s="107">
        <v>3.3683078386855461</v>
      </c>
      <c r="F62" s="107" t="s">
        <v>152</v>
      </c>
      <c r="G62" s="107">
        <v>3.185534449116358</v>
      </c>
      <c r="H62" s="98"/>
      <c r="I62" s="98"/>
      <c r="J62" s="98"/>
      <c r="K62" s="98"/>
      <c r="L62" s="107">
        <v>3.227372982358065</v>
      </c>
      <c r="M62" s="107" t="s">
        <v>152</v>
      </c>
      <c r="N62" s="107">
        <v>3.26426256062136</v>
      </c>
      <c r="O62" s="107" t="s">
        <v>152</v>
      </c>
      <c r="P62" s="107">
        <v>3.0839124400908324</v>
      </c>
      <c r="Q62" s="101"/>
      <c r="R62" s="101"/>
      <c r="S62" s="101"/>
    </row>
    <row r="63" spans="1:20" s="10" customFormat="1" ht="11.1" customHeight="1">
      <c r="A63" s="306"/>
      <c r="B63" s="102" t="s">
        <v>76</v>
      </c>
      <c r="C63" s="108">
        <v>3.159329058254031</v>
      </c>
      <c r="D63" s="108" t="s">
        <v>152</v>
      </c>
      <c r="E63" s="108">
        <v>3.1711232407019216</v>
      </c>
      <c r="F63" s="108" t="s">
        <v>152</v>
      </c>
      <c r="G63" s="108">
        <v>3.0365105288267902</v>
      </c>
      <c r="H63" s="103"/>
      <c r="I63" s="103"/>
      <c r="J63" s="103"/>
      <c r="K63" s="98"/>
      <c r="L63" s="108">
        <v>3.0128822593006008</v>
      </c>
      <c r="M63" s="108" t="s">
        <v>152</v>
      </c>
      <c r="N63" s="108">
        <v>3.0433249038088444</v>
      </c>
      <c r="O63" s="108" t="s">
        <v>152</v>
      </c>
      <c r="P63" s="108">
        <v>2.8912517406162936</v>
      </c>
      <c r="Q63" s="104"/>
      <c r="R63" s="104"/>
      <c r="S63" s="104"/>
    </row>
    <row r="64" spans="1:20" s="88" customFormat="1" ht="15" customHeight="1">
      <c r="A64" s="89" t="s">
        <v>85</v>
      </c>
      <c r="B64" s="110"/>
      <c r="C64" s="111"/>
      <c r="D64" s="111"/>
      <c r="E64" s="111"/>
      <c r="F64" s="111"/>
      <c r="G64" s="111"/>
      <c r="H64" s="112"/>
      <c r="I64" s="112"/>
      <c r="J64" s="112"/>
      <c r="K64" s="113"/>
      <c r="L64" s="111"/>
      <c r="M64" s="111"/>
      <c r="N64" s="111"/>
      <c r="O64" s="111"/>
      <c r="P64" s="111"/>
      <c r="Q64" s="112"/>
      <c r="R64" s="112"/>
      <c r="S64" s="112"/>
    </row>
    <row r="65" spans="1:20" s="10" customFormat="1" ht="11.1" customHeight="1">
      <c r="A65" s="305" t="s">
        <v>22</v>
      </c>
      <c r="B65" s="97" t="s">
        <v>17</v>
      </c>
      <c r="C65" s="106">
        <v>32.015562713809132</v>
      </c>
      <c r="D65" s="106" t="s">
        <v>152</v>
      </c>
      <c r="E65" s="106">
        <v>34.553340190438121</v>
      </c>
      <c r="F65" s="106" t="s">
        <v>152</v>
      </c>
      <c r="G65" s="106">
        <v>34.920193713464073</v>
      </c>
      <c r="H65" s="98"/>
      <c r="I65" s="98"/>
      <c r="J65" s="98"/>
      <c r="K65" s="98"/>
      <c r="L65" s="106">
        <v>34.41556638992455</v>
      </c>
      <c r="M65" s="106" t="s">
        <v>152</v>
      </c>
      <c r="N65" s="106">
        <v>33.017260730506912</v>
      </c>
      <c r="O65" s="106" t="s">
        <v>152</v>
      </c>
      <c r="P65" s="106">
        <v>33.573174912555238</v>
      </c>
      <c r="Q65" s="98"/>
      <c r="R65" s="98"/>
      <c r="S65" s="98"/>
    </row>
    <row r="66" spans="1:20" s="10" customFormat="1" ht="11.1" customHeight="1">
      <c r="A66" s="305"/>
      <c r="B66" s="97" t="s">
        <v>0</v>
      </c>
      <c r="C66" s="187">
        <v>383.46462294258299</v>
      </c>
      <c r="D66" s="187" t="s">
        <v>152</v>
      </c>
      <c r="E66" s="187">
        <v>260.57872114120642</v>
      </c>
      <c r="F66" s="187" t="s">
        <v>152</v>
      </c>
      <c r="G66" s="187">
        <v>453.04725791910789</v>
      </c>
      <c r="H66" s="188"/>
      <c r="I66" s="188"/>
      <c r="J66" s="188"/>
      <c r="K66" s="188"/>
      <c r="L66" s="187">
        <v>254.11941761389809</v>
      </c>
      <c r="M66" s="187" t="s">
        <v>152</v>
      </c>
      <c r="N66" s="187">
        <v>204.29657949250549</v>
      </c>
      <c r="O66" s="187" t="s">
        <v>152</v>
      </c>
      <c r="P66" s="187">
        <v>322.14470188232661</v>
      </c>
      <c r="Q66" s="188"/>
      <c r="R66" s="188"/>
      <c r="S66" s="188"/>
    </row>
    <row r="67" spans="1:20" s="10" customFormat="1" ht="11.1" customHeight="1">
      <c r="A67" s="305"/>
      <c r="B67" s="97" t="s">
        <v>1</v>
      </c>
      <c r="C67" s="107">
        <v>13.31081587933101</v>
      </c>
      <c r="D67" s="107" t="s">
        <v>152</v>
      </c>
      <c r="E67" s="107">
        <v>14.533984044218901</v>
      </c>
      <c r="F67" s="107" t="s">
        <v>152</v>
      </c>
      <c r="G67" s="107">
        <v>12.97517607581524</v>
      </c>
      <c r="H67" s="98"/>
      <c r="I67" s="98"/>
      <c r="J67" s="98"/>
      <c r="K67" s="98"/>
      <c r="L67" s="107">
        <v>13.888866287908151</v>
      </c>
      <c r="M67" s="107" t="s">
        <v>152</v>
      </c>
      <c r="N67" s="107">
        <v>15.305907084254191</v>
      </c>
      <c r="O67" s="107" t="s">
        <v>152</v>
      </c>
      <c r="P67" s="107">
        <v>14.04277441540189</v>
      </c>
      <c r="Q67" s="101"/>
      <c r="R67" s="101"/>
      <c r="S67" s="101"/>
    </row>
    <row r="68" spans="1:20" s="10" customFormat="1" ht="11.1" customHeight="1">
      <c r="A68" s="305"/>
      <c r="B68" s="97" t="s">
        <v>68</v>
      </c>
      <c r="C68" s="99">
        <v>0.67973874334998763</v>
      </c>
      <c r="D68" s="99" t="s">
        <v>152</v>
      </c>
      <c r="E68" s="99">
        <v>0.90035795257855489</v>
      </c>
      <c r="F68" s="99" t="s">
        <v>152</v>
      </c>
      <c r="G68" s="99">
        <v>0.60959515545514964</v>
      </c>
      <c r="H68" s="98"/>
      <c r="I68" s="98"/>
      <c r="J68" s="98"/>
      <c r="K68" s="98"/>
      <c r="L68" s="99">
        <v>0.87126019132496813</v>
      </c>
      <c r="M68" s="99" t="s">
        <v>152</v>
      </c>
      <c r="N68" s="99">
        <v>1.070849713692529</v>
      </c>
      <c r="O68" s="99" t="s">
        <v>152</v>
      </c>
      <c r="P68" s="99">
        <v>0.78239744359620511</v>
      </c>
      <c r="Q68" s="100"/>
      <c r="R68" s="100"/>
      <c r="S68" s="100"/>
    </row>
    <row r="69" spans="1:20" s="10" customFormat="1" ht="11.1" customHeight="1">
      <c r="A69" s="305"/>
      <c r="B69" s="97" t="s">
        <v>75</v>
      </c>
      <c r="C69" s="107">
        <v>33.347850650775108</v>
      </c>
      <c r="D69" s="107" t="s">
        <v>152</v>
      </c>
      <c r="E69" s="107">
        <v>36.318041777492091</v>
      </c>
      <c r="F69" s="107" t="s">
        <v>152</v>
      </c>
      <c r="G69" s="107">
        <v>36.115000218156169</v>
      </c>
      <c r="H69" s="98"/>
      <c r="I69" s="98"/>
      <c r="J69" s="98"/>
      <c r="K69" s="98"/>
      <c r="L69" s="107">
        <v>36.123236364921489</v>
      </c>
      <c r="M69" s="107" t="s">
        <v>152</v>
      </c>
      <c r="N69" s="107">
        <v>35.11612616934427</v>
      </c>
      <c r="O69" s="107" t="s">
        <v>152</v>
      </c>
      <c r="P69" s="107">
        <v>35.106673902003799</v>
      </c>
      <c r="Q69" s="101"/>
      <c r="R69" s="101"/>
      <c r="S69" s="101"/>
    </row>
    <row r="70" spans="1:20" s="10" customFormat="1" ht="11.1" customHeight="1">
      <c r="A70" s="306"/>
      <c r="B70" s="102" t="s">
        <v>76</v>
      </c>
      <c r="C70" s="108">
        <v>30.683274776843156</v>
      </c>
      <c r="D70" s="108" t="s">
        <v>152</v>
      </c>
      <c r="E70" s="108">
        <v>32.78863860338415</v>
      </c>
      <c r="F70" s="108" t="s">
        <v>152</v>
      </c>
      <c r="G70" s="108">
        <v>33.725387208771977</v>
      </c>
      <c r="H70" s="103"/>
      <c r="I70" s="103"/>
      <c r="J70" s="103"/>
      <c r="K70" s="98"/>
      <c r="L70" s="108">
        <v>32.70789641492761</v>
      </c>
      <c r="M70" s="108" t="s">
        <v>152</v>
      </c>
      <c r="N70" s="108">
        <v>30.918395291669555</v>
      </c>
      <c r="O70" s="108" t="s">
        <v>152</v>
      </c>
      <c r="P70" s="108">
        <v>32.039675923106678</v>
      </c>
      <c r="Q70" s="104"/>
      <c r="R70" s="104"/>
      <c r="S70" s="104"/>
    </row>
    <row r="71" spans="1:20" s="10" customFormat="1" ht="11.1" customHeight="1">
      <c r="A71" s="304" t="s">
        <v>23</v>
      </c>
      <c r="B71" s="97" t="s">
        <v>17</v>
      </c>
      <c r="C71" s="109">
        <v>41.286157714431539</v>
      </c>
      <c r="D71" s="109" t="s">
        <v>152</v>
      </c>
      <c r="E71" s="109">
        <v>42.81158009410494</v>
      </c>
      <c r="F71" s="109" t="s">
        <v>152</v>
      </c>
      <c r="G71" s="109">
        <v>43.489998393506191</v>
      </c>
      <c r="H71" s="105"/>
      <c r="I71" s="105"/>
      <c r="J71" s="105"/>
      <c r="K71" s="98"/>
      <c r="L71" s="109">
        <v>46.723156281278527</v>
      </c>
      <c r="M71" s="109" t="s">
        <v>152</v>
      </c>
      <c r="N71" s="109">
        <v>46.183853553185529</v>
      </c>
      <c r="O71" s="109" t="s">
        <v>152</v>
      </c>
      <c r="P71" s="109">
        <v>42.947205903800182</v>
      </c>
      <c r="Q71" s="105"/>
      <c r="R71" s="105"/>
      <c r="S71" s="105"/>
    </row>
    <row r="72" spans="1:20" s="10" customFormat="1" ht="11.1" customHeight="1">
      <c r="A72" s="305"/>
      <c r="B72" s="97" t="s">
        <v>0</v>
      </c>
      <c r="C72" s="187">
        <v>342.99725685242981</v>
      </c>
      <c r="D72" s="187" t="s">
        <v>152</v>
      </c>
      <c r="E72" s="187">
        <v>231.8250733712249</v>
      </c>
      <c r="F72" s="187" t="s">
        <v>152</v>
      </c>
      <c r="G72" s="187">
        <v>369.40863164520113</v>
      </c>
      <c r="H72" s="188"/>
      <c r="I72" s="188"/>
      <c r="J72" s="188"/>
      <c r="K72" s="188"/>
      <c r="L72" s="187">
        <v>235.36469690870479</v>
      </c>
      <c r="M72" s="187" t="s">
        <v>152</v>
      </c>
      <c r="N72" s="187">
        <v>194.70135660794031</v>
      </c>
      <c r="O72" s="187" t="s">
        <v>152</v>
      </c>
      <c r="P72" s="187">
        <v>274.99993630047192</v>
      </c>
      <c r="Q72" s="188"/>
      <c r="R72" s="188"/>
      <c r="S72" s="188"/>
    </row>
    <row r="73" spans="1:20" s="10" customFormat="1" ht="11.1" customHeight="1">
      <c r="A73" s="305"/>
      <c r="B73" s="97" t="s">
        <v>1</v>
      </c>
      <c r="C73" s="107">
        <v>15.58703122680074</v>
      </c>
      <c r="D73" s="107" t="s">
        <v>152</v>
      </c>
      <c r="E73" s="107">
        <v>16.43987530498109</v>
      </c>
      <c r="F73" s="107" t="s">
        <v>152</v>
      </c>
      <c r="G73" s="107">
        <v>15.18659695549159</v>
      </c>
      <c r="H73" s="98"/>
      <c r="I73" s="98"/>
      <c r="J73" s="98"/>
      <c r="K73" s="98"/>
      <c r="L73" s="107">
        <v>15.283826684715381</v>
      </c>
      <c r="M73" s="107" t="s">
        <v>152</v>
      </c>
      <c r="N73" s="107">
        <v>14.49422165077457</v>
      </c>
      <c r="O73" s="107" t="s">
        <v>152</v>
      </c>
      <c r="P73" s="107">
        <v>15.493084727780611</v>
      </c>
      <c r="Q73" s="101"/>
      <c r="R73" s="101"/>
      <c r="S73" s="101"/>
    </row>
    <row r="74" spans="1:20" s="10" customFormat="1" ht="11.1" customHeight="1">
      <c r="A74" s="305"/>
      <c r="B74" s="97" t="s">
        <v>68</v>
      </c>
      <c r="C74" s="99">
        <v>0.84162394308756472</v>
      </c>
      <c r="D74" s="99" t="s">
        <v>152</v>
      </c>
      <c r="E74" s="99">
        <v>1.079737826206232</v>
      </c>
      <c r="F74" s="99" t="s">
        <v>152</v>
      </c>
      <c r="G74" s="99">
        <v>0.79014527544008761</v>
      </c>
      <c r="H74" s="98"/>
      <c r="I74" s="98"/>
      <c r="J74" s="98"/>
      <c r="K74" s="98"/>
      <c r="L74" s="99">
        <v>0.99623419190848017</v>
      </c>
      <c r="M74" s="99" t="s">
        <v>152</v>
      </c>
      <c r="N74" s="99">
        <v>1.0387484999965619</v>
      </c>
      <c r="O74" s="99" t="s">
        <v>152</v>
      </c>
      <c r="P74" s="99">
        <v>0.93426826979052602</v>
      </c>
      <c r="Q74" s="100"/>
      <c r="R74" s="100"/>
      <c r="S74" s="100"/>
    </row>
    <row r="75" spans="1:20" s="10" customFormat="1" ht="11.1" customHeight="1">
      <c r="A75" s="305"/>
      <c r="B75" s="97" t="s">
        <v>75</v>
      </c>
      <c r="C75" s="107">
        <v>42.935740642883168</v>
      </c>
      <c r="D75" s="107" t="s">
        <v>152</v>
      </c>
      <c r="E75" s="107">
        <v>44.927866233469153</v>
      </c>
      <c r="F75" s="107" t="s">
        <v>152</v>
      </c>
      <c r="G75" s="107">
        <v>45.038683133368764</v>
      </c>
      <c r="H75" s="98"/>
      <c r="I75" s="98"/>
      <c r="J75" s="98"/>
      <c r="K75" s="98"/>
      <c r="L75" s="107">
        <v>48.67577529741915</v>
      </c>
      <c r="M75" s="107" t="s">
        <v>152</v>
      </c>
      <c r="N75" s="107">
        <v>48.219800613178791</v>
      </c>
      <c r="O75" s="107" t="s">
        <v>152</v>
      </c>
      <c r="P75" s="107">
        <v>44.77837171258961</v>
      </c>
      <c r="Q75" s="101"/>
      <c r="R75" s="101"/>
      <c r="S75" s="101"/>
    </row>
    <row r="76" spans="1:20" s="10" customFormat="1" ht="11.1" customHeight="1">
      <c r="A76" s="306"/>
      <c r="B76" s="102" t="s">
        <v>76</v>
      </c>
      <c r="C76" s="108">
        <v>39.63657478597991</v>
      </c>
      <c r="D76" s="108" t="s">
        <v>152</v>
      </c>
      <c r="E76" s="108">
        <v>40.695293954740727</v>
      </c>
      <c r="F76" s="108" t="s">
        <v>152</v>
      </c>
      <c r="G76" s="108">
        <v>41.941313653643618</v>
      </c>
      <c r="H76" s="103"/>
      <c r="I76" s="103"/>
      <c r="J76" s="103"/>
      <c r="K76" s="98"/>
      <c r="L76" s="108">
        <v>44.770537265137904</v>
      </c>
      <c r="M76" s="108" t="s">
        <v>152</v>
      </c>
      <c r="N76" s="108">
        <v>44.147906493192266</v>
      </c>
      <c r="O76" s="108" t="s">
        <v>152</v>
      </c>
      <c r="P76" s="108">
        <v>41.116040095010753</v>
      </c>
      <c r="Q76" s="104"/>
      <c r="R76" s="104"/>
      <c r="S76" s="104"/>
    </row>
    <row r="77" spans="1:20" ht="74.25" customHeight="1">
      <c r="A77" s="310" t="s">
        <v>112</v>
      </c>
      <c r="B77" s="311"/>
      <c r="C77" s="311"/>
      <c r="D77" s="311"/>
      <c r="E77" s="311"/>
      <c r="F77" s="311"/>
      <c r="G77" s="311"/>
      <c r="H77" s="311"/>
      <c r="I77" s="311"/>
      <c r="J77" s="311"/>
      <c r="K77" s="311"/>
      <c r="L77" s="311"/>
      <c r="M77" s="311"/>
      <c r="N77" s="311"/>
      <c r="O77" s="311"/>
      <c r="P77" s="311"/>
      <c r="Q77" s="311"/>
      <c r="R77" s="311"/>
      <c r="S77" s="311"/>
    </row>
    <row r="78" spans="1:20" s="88" customFormat="1" ht="15" customHeight="1">
      <c r="A78" s="89" t="s">
        <v>86</v>
      </c>
      <c r="B78" s="110"/>
      <c r="C78" s="111"/>
      <c r="D78" s="111"/>
      <c r="E78" s="111"/>
      <c r="F78" s="112"/>
      <c r="G78" s="112"/>
      <c r="H78" s="112"/>
      <c r="I78" s="112"/>
      <c r="J78" s="112"/>
      <c r="K78" s="113"/>
      <c r="L78" s="111"/>
      <c r="M78" s="111"/>
      <c r="N78" s="111"/>
      <c r="O78" s="112"/>
      <c r="P78" s="112"/>
      <c r="Q78" s="112"/>
      <c r="R78" s="112"/>
      <c r="S78" s="112"/>
    </row>
    <row r="79" spans="1:20" s="10" customFormat="1" ht="11.1" customHeight="1">
      <c r="A79" s="305" t="s">
        <v>48</v>
      </c>
      <c r="B79" s="97" t="s">
        <v>17</v>
      </c>
      <c r="C79" s="106">
        <v>20.45845830947739</v>
      </c>
      <c r="D79" s="106" t="s">
        <v>152</v>
      </c>
      <c r="E79" s="106">
        <v>25.678851399061319</v>
      </c>
      <c r="F79" s="106" t="s">
        <v>152</v>
      </c>
      <c r="G79" s="106">
        <v>22.692956179438688</v>
      </c>
      <c r="H79" s="98"/>
      <c r="I79" s="98"/>
      <c r="J79" s="98"/>
      <c r="K79" s="98"/>
      <c r="L79" s="106">
        <v>27.76189823448464</v>
      </c>
      <c r="M79" s="106" t="s">
        <v>152</v>
      </c>
      <c r="N79" s="106">
        <v>27.337833902355069</v>
      </c>
      <c r="O79" s="106" t="s">
        <v>152</v>
      </c>
      <c r="P79" s="106">
        <v>28.478798637287579</v>
      </c>
      <c r="Q79" s="98"/>
      <c r="R79" s="98"/>
      <c r="S79" s="98"/>
    </row>
    <row r="80" spans="1:20" s="10" customFormat="1" ht="11.1" customHeight="1">
      <c r="A80" s="305"/>
      <c r="B80" s="97" t="s">
        <v>0</v>
      </c>
      <c r="C80" s="187">
        <v>372.19231372983262</v>
      </c>
      <c r="D80" s="187" t="s">
        <v>152</v>
      </c>
      <c r="E80" s="187">
        <v>250.72595382593099</v>
      </c>
      <c r="F80" s="187" t="s">
        <v>152</v>
      </c>
      <c r="G80" s="187">
        <v>424.59344801557847</v>
      </c>
      <c r="H80" s="188"/>
      <c r="I80" s="188"/>
      <c r="J80" s="188"/>
      <c r="K80" s="188"/>
      <c r="L80" s="187">
        <v>247.72008302580161</v>
      </c>
      <c r="M80" s="187" t="s">
        <v>152</v>
      </c>
      <c r="N80" s="187">
        <v>206.78532173490629</v>
      </c>
      <c r="O80" s="187" t="s">
        <v>152</v>
      </c>
      <c r="P80" s="187">
        <v>312.40723908410791</v>
      </c>
      <c r="Q80" s="188"/>
      <c r="R80" s="188"/>
      <c r="S80" s="188"/>
      <c r="T80" s="12"/>
    </row>
    <row r="81" spans="1:20" s="10" customFormat="1" ht="11.1" customHeight="1">
      <c r="A81" s="305"/>
      <c r="B81" s="97" t="s">
        <v>1</v>
      </c>
      <c r="C81" s="107">
        <v>14.01014690359761</v>
      </c>
      <c r="D81" s="107" t="s">
        <v>152</v>
      </c>
      <c r="E81" s="107">
        <v>15.96792412683366</v>
      </c>
      <c r="F81" s="107" t="s">
        <v>152</v>
      </c>
      <c r="G81" s="107">
        <v>13.81455199081547</v>
      </c>
      <c r="H81" s="98"/>
      <c r="I81" s="98"/>
      <c r="J81" s="98"/>
      <c r="K81" s="98"/>
      <c r="L81" s="107">
        <v>17.319892859927108</v>
      </c>
      <c r="M81" s="107" t="s">
        <v>152</v>
      </c>
      <c r="N81" s="107">
        <v>17.182891572903369</v>
      </c>
      <c r="O81" s="107" t="s">
        <v>152</v>
      </c>
      <c r="P81" s="107">
        <v>16.984905788579809</v>
      </c>
      <c r="Q81" s="101"/>
      <c r="R81" s="101"/>
      <c r="S81" s="101"/>
      <c r="T81" s="13"/>
    </row>
    <row r="82" spans="1:20" s="10" customFormat="1" ht="11.1" customHeight="1">
      <c r="A82" s="305"/>
      <c r="B82" s="97" t="s">
        <v>68</v>
      </c>
      <c r="C82" s="99">
        <v>0.72620458914806507</v>
      </c>
      <c r="D82" s="99" t="s">
        <v>152</v>
      </c>
      <c r="E82" s="99">
        <v>1.0084370987412259</v>
      </c>
      <c r="F82" s="99" t="s">
        <v>152</v>
      </c>
      <c r="G82" s="99">
        <v>0.67042493893008481</v>
      </c>
      <c r="H82" s="98"/>
      <c r="I82" s="98"/>
      <c r="J82" s="98"/>
      <c r="K82" s="98"/>
      <c r="L82" s="99">
        <v>1.100435501144414</v>
      </c>
      <c r="M82" s="99" t="s">
        <v>152</v>
      </c>
      <c r="N82" s="99">
        <v>1.194913301594869</v>
      </c>
      <c r="O82" s="99" t="s">
        <v>152</v>
      </c>
      <c r="P82" s="99">
        <v>0.96095399781569757</v>
      </c>
      <c r="Q82" s="100"/>
      <c r="R82" s="100"/>
      <c r="S82" s="100"/>
      <c r="T82" s="13"/>
    </row>
    <row r="83" spans="1:20" s="10" customFormat="1" ht="11.1" customHeight="1">
      <c r="A83" s="305"/>
      <c r="B83" s="97" t="s">
        <v>75</v>
      </c>
      <c r="C83" s="107">
        <v>21.881819304207596</v>
      </c>
      <c r="D83" s="107" t="s">
        <v>152</v>
      </c>
      <c r="E83" s="107">
        <v>27.655388112594121</v>
      </c>
      <c r="F83" s="107" t="s">
        <v>152</v>
      </c>
      <c r="G83" s="107">
        <v>24.006989059741656</v>
      </c>
      <c r="H83" s="98"/>
      <c r="I83" s="98"/>
      <c r="J83" s="98"/>
      <c r="K83" s="98"/>
      <c r="L83" s="107">
        <v>29.918751816727692</v>
      </c>
      <c r="M83" s="107" t="s">
        <v>152</v>
      </c>
      <c r="N83" s="107">
        <v>29.679863973481012</v>
      </c>
      <c r="O83" s="107" t="s">
        <v>152</v>
      </c>
      <c r="P83" s="107">
        <v>30.362268473006345</v>
      </c>
      <c r="Q83" s="101"/>
      <c r="R83" s="101"/>
      <c r="S83" s="101"/>
      <c r="T83" s="12"/>
    </row>
    <row r="84" spans="1:20" s="10" customFormat="1" ht="11.1" customHeight="1">
      <c r="A84" s="306"/>
      <c r="B84" s="102" t="s">
        <v>76</v>
      </c>
      <c r="C84" s="108">
        <v>19.035097314747183</v>
      </c>
      <c r="D84" s="108" t="s">
        <v>152</v>
      </c>
      <c r="E84" s="108">
        <v>23.702314685528517</v>
      </c>
      <c r="F84" s="108" t="s">
        <v>152</v>
      </c>
      <c r="G84" s="108">
        <v>21.378923299135721</v>
      </c>
      <c r="H84" s="103"/>
      <c r="I84" s="103"/>
      <c r="J84" s="103"/>
      <c r="K84" s="98"/>
      <c r="L84" s="108">
        <v>25.605044652241588</v>
      </c>
      <c r="M84" s="108" t="s">
        <v>152</v>
      </c>
      <c r="N84" s="108">
        <v>24.995803831229125</v>
      </c>
      <c r="O84" s="108" t="s">
        <v>152</v>
      </c>
      <c r="P84" s="108">
        <v>26.595328801568812</v>
      </c>
      <c r="Q84" s="104"/>
      <c r="R84" s="104"/>
      <c r="S84" s="104"/>
      <c r="T84" s="12"/>
    </row>
    <row r="85" spans="1:20" s="10" customFormat="1" ht="11.1" customHeight="1">
      <c r="A85" s="304" t="s">
        <v>24</v>
      </c>
      <c r="B85" s="97" t="s">
        <v>17</v>
      </c>
      <c r="C85" s="109">
        <v>40.374914764138403</v>
      </c>
      <c r="D85" s="109" t="s">
        <v>152</v>
      </c>
      <c r="E85" s="109">
        <v>40.84569975853347</v>
      </c>
      <c r="F85" s="109" t="s">
        <v>152</v>
      </c>
      <c r="G85" s="109">
        <v>40.812034804595712</v>
      </c>
      <c r="H85" s="105"/>
      <c r="I85" s="105"/>
      <c r="J85" s="105"/>
      <c r="K85" s="98"/>
      <c r="L85" s="109">
        <v>41.477271612698878</v>
      </c>
      <c r="M85" s="109" t="s">
        <v>152</v>
      </c>
      <c r="N85" s="109">
        <v>44.602631020541182</v>
      </c>
      <c r="O85" s="109" t="s">
        <v>152</v>
      </c>
      <c r="P85" s="109">
        <v>40.21985244435291</v>
      </c>
      <c r="Q85" s="105"/>
      <c r="R85" s="105"/>
      <c r="S85" s="105"/>
    </row>
    <row r="86" spans="1:20" s="10" customFormat="1" ht="11.1" customHeight="1">
      <c r="A86" s="305"/>
      <c r="B86" s="97" t="s">
        <v>0</v>
      </c>
      <c r="C86" s="187">
        <v>370.79094682043097</v>
      </c>
      <c r="D86" s="187" t="s">
        <v>152</v>
      </c>
      <c r="E86" s="187">
        <v>240.8731865106553</v>
      </c>
      <c r="F86" s="187" t="s">
        <v>152</v>
      </c>
      <c r="G86" s="187">
        <v>421.3552624953557</v>
      </c>
      <c r="H86" s="188"/>
      <c r="I86" s="188"/>
      <c r="J86" s="188"/>
      <c r="K86" s="188"/>
      <c r="L86" s="187">
        <v>248.58878395855029</v>
      </c>
      <c r="M86" s="187" t="s">
        <v>152</v>
      </c>
      <c r="N86" s="187">
        <v>206.5522329767137</v>
      </c>
      <c r="O86" s="187" t="s">
        <v>152</v>
      </c>
      <c r="P86" s="187">
        <v>310.68820261533688</v>
      </c>
      <c r="Q86" s="188"/>
      <c r="R86" s="188"/>
      <c r="S86" s="188"/>
      <c r="T86" s="11"/>
    </row>
    <row r="87" spans="1:20" s="10" customFormat="1" ht="11.1" customHeight="1">
      <c r="A87" s="305"/>
      <c r="B87" s="97" t="s">
        <v>1</v>
      </c>
      <c r="C87" s="107">
        <v>13.555241674137401</v>
      </c>
      <c r="D87" s="107" t="s">
        <v>152</v>
      </c>
      <c r="E87" s="107">
        <v>13.126082433997871</v>
      </c>
      <c r="F87" s="107" t="s">
        <v>152</v>
      </c>
      <c r="G87" s="107">
        <v>12.26859198095929</v>
      </c>
      <c r="H87" s="98"/>
      <c r="I87" s="98"/>
      <c r="J87" s="98"/>
      <c r="K87" s="98"/>
      <c r="L87" s="107">
        <v>14.17023234184261</v>
      </c>
      <c r="M87" s="107" t="s">
        <v>152</v>
      </c>
      <c r="N87" s="107">
        <v>12.58813119882668</v>
      </c>
      <c r="O87" s="107" t="s">
        <v>152</v>
      </c>
      <c r="P87" s="107">
        <v>13.827803360911</v>
      </c>
      <c r="Q87" s="101"/>
      <c r="R87" s="101"/>
      <c r="S87" s="101"/>
    </row>
    <row r="88" spans="1:20" s="10" customFormat="1" ht="11.1" customHeight="1">
      <c r="A88" s="305"/>
      <c r="B88" s="97" t="s">
        <v>68</v>
      </c>
      <c r="C88" s="99">
        <v>0.70395144376823349</v>
      </c>
      <c r="D88" s="99" t="s">
        <v>152</v>
      </c>
      <c r="E88" s="99">
        <v>0.84574784214402376</v>
      </c>
      <c r="F88" s="99" t="s">
        <v>152</v>
      </c>
      <c r="G88" s="99">
        <v>0.59768246161093597</v>
      </c>
      <c r="H88" s="98"/>
      <c r="I88" s="98"/>
      <c r="J88" s="98"/>
      <c r="K88" s="98"/>
      <c r="L88" s="99">
        <v>0.89874441845469044</v>
      </c>
      <c r="M88" s="99" t="s">
        <v>152</v>
      </c>
      <c r="N88" s="99">
        <v>0.87588343617448083</v>
      </c>
      <c r="O88" s="99" t="s">
        <v>152</v>
      </c>
      <c r="P88" s="99">
        <v>0.78449614477395568</v>
      </c>
      <c r="Q88" s="100"/>
      <c r="R88" s="100"/>
      <c r="S88" s="100"/>
    </row>
    <row r="89" spans="1:20" s="10" customFormat="1" ht="11.1" customHeight="1">
      <c r="A89" s="305"/>
      <c r="B89" s="97" t="s">
        <v>75</v>
      </c>
      <c r="C89" s="107">
        <v>41.754659593924139</v>
      </c>
      <c r="D89" s="107" t="s">
        <v>152</v>
      </c>
      <c r="E89" s="107">
        <v>42.503365529135756</v>
      </c>
      <c r="F89" s="107" t="s">
        <v>152</v>
      </c>
      <c r="G89" s="107">
        <v>41.983492429353149</v>
      </c>
      <c r="H89" s="98"/>
      <c r="I89" s="98"/>
      <c r="J89" s="98"/>
      <c r="K89" s="98"/>
      <c r="L89" s="107">
        <v>43.238810672870073</v>
      </c>
      <c r="M89" s="107" t="s">
        <v>152</v>
      </c>
      <c r="N89" s="107">
        <v>46.319362555443163</v>
      </c>
      <c r="O89" s="107" t="s">
        <v>152</v>
      </c>
      <c r="P89" s="107">
        <v>41.757464888109865</v>
      </c>
      <c r="Q89" s="101"/>
      <c r="R89" s="101"/>
      <c r="S89" s="101"/>
    </row>
    <row r="90" spans="1:20" s="10" customFormat="1" ht="11.1" customHeight="1">
      <c r="A90" s="306"/>
      <c r="B90" s="102" t="s">
        <v>76</v>
      </c>
      <c r="C90" s="108">
        <v>38.995169934352667</v>
      </c>
      <c r="D90" s="108" t="s">
        <v>152</v>
      </c>
      <c r="E90" s="108">
        <v>39.188033987931185</v>
      </c>
      <c r="F90" s="108" t="s">
        <v>152</v>
      </c>
      <c r="G90" s="108">
        <v>39.640577179838274</v>
      </c>
      <c r="H90" s="103"/>
      <c r="I90" s="103"/>
      <c r="J90" s="103"/>
      <c r="K90" s="98"/>
      <c r="L90" s="108">
        <v>39.715732552527683</v>
      </c>
      <c r="M90" s="108" t="s">
        <v>152</v>
      </c>
      <c r="N90" s="108">
        <v>42.8858994856392</v>
      </c>
      <c r="O90" s="108" t="s">
        <v>152</v>
      </c>
      <c r="P90" s="108">
        <v>38.682240000595954</v>
      </c>
      <c r="Q90" s="104"/>
      <c r="R90" s="104"/>
      <c r="S90" s="104"/>
    </row>
    <row r="91" spans="1:20" s="88" customFormat="1" ht="15" customHeight="1">
      <c r="A91" s="89" t="s">
        <v>87</v>
      </c>
      <c r="B91" s="110"/>
      <c r="C91" s="111"/>
      <c r="D91" s="111"/>
      <c r="E91" s="111"/>
      <c r="F91" s="111"/>
      <c r="G91" s="111"/>
      <c r="H91" s="112"/>
      <c r="I91" s="112"/>
      <c r="J91" s="112"/>
      <c r="K91" s="113"/>
      <c r="L91" s="111"/>
      <c r="M91" s="111"/>
      <c r="N91" s="111"/>
      <c r="O91" s="111"/>
      <c r="P91" s="111"/>
      <c r="Q91" s="112"/>
      <c r="R91" s="112"/>
      <c r="S91" s="112"/>
    </row>
    <row r="92" spans="1:20" s="10" customFormat="1" ht="11.1" customHeight="1">
      <c r="A92" s="305" t="s">
        <v>25</v>
      </c>
      <c r="B92" s="97" t="s">
        <v>17</v>
      </c>
      <c r="C92" s="106">
        <v>42.596830459951832</v>
      </c>
      <c r="D92" s="106" t="s">
        <v>152</v>
      </c>
      <c r="E92" s="106">
        <v>43.178706521228293</v>
      </c>
      <c r="F92" s="106" t="s">
        <v>152</v>
      </c>
      <c r="G92" s="106">
        <v>42.836098445031723</v>
      </c>
      <c r="H92" s="98"/>
      <c r="I92" s="98"/>
      <c r="J92" s="98"/>
      <c r="K92" s="98"/>
      <c r="L92" s="106">
        <v>44.462394902228603</v>
      </c>
      <c r="M92" s="106" t="s">
        <v>152</v>
      </c>
      <c r="N92" s="106">
        <v>43.50112726356776</v>
      </c>
      <c r="O92" s="106" t="s">
        <v>152</v>
      </c>
      <c r="P92" s="106">
        <v>43.235769907194218</v>
      </c>
      <c r="Q92" s="98"/>
      <c r="R92" s="98"/>
      <c r="S92" s="98"/>
    </row>
    <row r="93" spans="1:20" s="10" customFormat="1" ht="11.1" customHeight="1">
      <c r="A93" s="305"/>
      <c r="B93" s="97" t="s">
        <v>0</v>
      </c>
      <c r="C93" s="187">
        <v>326.90760196058028</v>
      </c>
      <c r="D93" s="187" t="s">
        <v>152</v>
      </c>
      <c r="E93" s="187">
        <v>225.30299791055509</v>
      </c>
      <c r="F93" s="187" t="s">
        <v>152</v>
      </c>
      <c r="G93" s="187">
        <v>362.10336399150992</v>
      </c>
      <c r="H93" s="188"/>
      <c r="I93" s="188"/>
      <c r="J93" s="188"/>
      <c r="K93" s="188"/>
      <c r="L93" s="187">
        <v>226.55318485224001</v>
      </c>
      <c r="M93" s="187" t="s">
        <v>152</v>
      </c>
      <c r="N93" s="187">
        <v>188.1249761933463</v>
      </c>
      <c r="O93" s="187" t="s">
        <v>152</v>
      </c>
      <c r="P93" s="187">
        <v>261.00870611845301</v>
      </c>
      <c r="Q93" s="188"/>
      <c r="R93" s="188"/>
      <c r="S93" s="188"/>
    </row>
    <row r="94" spans="1:20" s="10" customFormat="1" ht="11.1" customHeight="1">
      <c r="A94" s="305"/>
      <c r="B94" s="97" t="s">
        <v>1</v>
      </c>
      <c r="C94" s="107">
        <v>11.57824591815819</v>
      </c>
      <c r="D94" s="107" t="s">
        <v>152</v>
      </c>
      <c r="E94" s="107">
        <v>12.60815348831847</v>
      </c>
      <c r="F94" s="107" t="s">
        <v>152</v>
      </c>
      <c r="G94" s="107">
        <v>12.01632813884004</v>
      </c>
      <c r="H94" s="98"/>
      <c r="I94" s="98"/>
      <c r="J94" s="98"/>
      <c r="K94" s="98"/>
      <c r="L94" s="107">
        <v>11.573185738442</v>
      </c>
      <c r="M94" s="107" t="s">
        <v>152</v>
      </c>
      <c r="N94" s="107">
        <v>12.924995566368739</v>
      </c>
      <c r="O94" s="107" t="s">
        <v>152</v>
      </c>
      <c r="P94" s="107">
        <v>11.0224520466871</v>
      </c>
      <c r="Q94" s="101"/>
      <c r="R94" s="101"/>
      <c r="S94" s="101"/>
    </row>
    <row r="95" spans="1:20" s="10" customFormat="1" ht="11.1" customHeight="1">
      <c r="A95" s="305"/>
      <c r="B95" s="97" t="s">
        <v>68</v>
      </c>
      <c r="C95" s="99">
        <v>0.64036894092826102</v>
      </c>
      <c r="D95" s="99" t="s">
        <v>152</v>
      </c>
      <c r="E95" s="99">
        <v>0.83997817476674208</v>
      </c>
      <c r="F95" s="99" t="s">
        <v>152</v>
      </c>
      <c r="G95" s="99">
        <v>0.63147403758223097</v>
      </c>
      <c r="H95" s="98"/>
      <c r="I95" s="98"/>
      <c r="J95" s="98"/>
      <c r="K95" s="98"/>
      <c r="L95" s="99">
        <v>0.76889641727075275</v>
      </c>
      <c r="M95" s="99" t="s">
        <v>152</v>
      </c>
      <c r="N95" s="99">
        <v>0.94233901830185218</v>
      </c>
      <c r="O95" s="99" t="s">
        <v>152</v>
      </c>
      <c r="P95" s="99">
        <v>0.68226127452671093</v>
      </c>
      <c r="Q95" s="100"/>
      <c r="R95" s="100"/>
      <c r="S95" s="100"/>
    </row>
    <row r="96" spans="1:20" s="10" customFormat="1" ht="11.1" customHeight="1">
      <c r="A96" s="305"/>
      <c r="B96" s="97" t="s">
        <v>75</v>
      </c>
      <c r="C96" s="107">
        <v>43.851953584171227</v>
      </c>
      <c r="D96" s="107" t="s">
        <v>152</v>
      </c>
      <c r="E96" s="107">
        <v>44.825063743771111</v>
      </c>
      <c r="F96" s="107" t="s">
        <v>152</v>
      </c>
      <c r="G96" s="107">
        <v>44.073787558692899</v>
      </c>
      <c r="H96" s="98"/>
      <c r="I96" s="98"/>
      <c r="J96" s="98"/>
      <c r="K96" s="98"/>
      <c r="L96" s="107">
        <v>45.969431880079277</v>
      </c>
      <c r="M96" s="107" t="s">
        <v>152</v>
      </c>
      <c r="N96" s="107">
        <v>45.348111739439389</v>
      </c>
      <c r="O96" s="107" t="s">
        <v>152</v>
      </c>
      <c r="P96" s="107">
        <v>44.573002005266574</v>
      </c>
      <c r="Q96" s="101"/>
      <c r="R96" s="101"/>
      <c r="S96" s="101"/>
    </row>
    <row r="97" spans="1:19" s="10" customFormat="1" ht="11.1" customHeight="1">
      <c r="A97" s="306"/>
      <c r="B97" s="102" t="s">
        <v>76</v>
      </c>
      <c r="C97" s="108">
        <v>41.341707335732437</v>
      </c>
      <c r="D97" s="108" t="s">
        <v>152</v>
      </c>
      <c r="E97" s="108">
        <v>41.532349298685475</v>
      </c>
      <c r="F97" s="108" t="s">
        <v>152</v>
      </c>
      <c r="G97" s="108">
        <v>41.598409331370547</v>
      </c>
      <c r="H97" s="103"/>
      <c r="I97" s="103"/>
      <c r="J97" s="103"/>
      <c r="K97" s="98"/>
      <c r="L97" s="108">
        <v>42.955357924377928</v>
      </c>
      <c r="M97" s="108" t="s">
        <v>152</v>
      </c>
      <c r="N97" s="108">
        <v>41.654142787696131</v>
      </c>
      <c r="O97" s="108" t="s">
        <v>152</v>
      </c>
      <c r="P97" s="108">
        <v>41.898537809121862</v>
      </c>
      <c r="Q97" s="104"/>
      <c r="R97" s="104"/>
      <c r="S97" s="104"/>
    </row>
    <row r="98" spans="1:19" s="10" customFormat="1" ht="11.1" customHeight="1">
      <c r="A98" s="304" t="s">
        <v>26</v>
      </c>
      <c r="B98" s="97" t="s">
        <v>17</v>
      </c>
      <c r="C98" s="109">
        <v>38.137997338781112</v>
      </c>
      <c r="D98" s="109" t="s">
        <v>152</v>
      </c>
      <c r="E98" s="109">
        <v>40.539443090337237</v>
      </c>
      <c r="F98" s="109" t="s">
        <v>152</v>
      </c>
      <c r="G98" s="109">
        <v>39.534693897782788</v>
      </c>
      <c r="H98" s="105"/>
      <c r="I98" s="105"/>
      <c r="J98" s="105"/>
      <c r="K98" s="98"/>
      <c r="L98" s="109">
        <v>35.139412131822809</v>
      </c>
      <c r="M98" s="109" t="s">
        <v>152</v>
      </c>
      <c r="N98" s="109">
        <v>37.605821816758173</v>
      </c>
      <c r="O98" s="109" t="s">
        <v>152</v>
      </c>
      <c r="P98" s="109">
        <v>33.821528774731718</v>
      </c>
      <c r="Q98" s="105"/>
      <c r="R98" s="105"/>
      <c r="S98" s="105"/>
    </row>
    <row r="99" spans="1:19" s="10" customFormat="1" ht="11.1" customHeight="1">
      <c r="A99" s="305"/>
      <c r="B99" s="97" t="s">
        <v>0</v>
      </c>
      <c r="C99" s="187">
        <v>312.64986441728581</v>
      </c>
      <c r="D99" s="187" t="s">
        <v>152</v>
      </c>
      <c r="E99" s="187">
        <v>214.73364783874661</v>
      </c>
      <c r="F99" s="187" t="s">
        <v>152</v>
      </c>
      <c r="G99" s="187">
        <v>343.33204409666462</v>
      </c>
      <c r="H99" s="188"/>
      <c r="I99" s="188"/>
      <c r="J99" s="188"/>
      <c r="K99" s="188"/>
      <c r="L99" s="187">
        <v>222.81573773299269</v>
      </c>
      <c r="M99" s="187" t="s">
        <v>152</v>
      </c>
      <c r="N99" s="187">
        <v>178.2638447046136</v>
      </c>
      <c r="O99" s="187" t="s">
        <v>152</v>
      </c>
      <c r="P99" s="187">
        <v>259.05419926551451</v>
      </c>
      <c r="Q99" s="188"/>
      <c r="R99" s="188"/>
      <c r="S99" s="188"/>
    </row>
    <row r="100" spans="1:19" s="10" customFormat="1" ht="11.1" customHeight="1">
      <c r="A100" s="305"/>
      <c r="B100" s="97" t="s">
        <v>1</v>
      </c>
      <c r="C100" s="107">
        <v>13.210858572289521</v>
      </c>
      <c r="D100" s="107" t="s">
        <v>152</v>
      </c>
      <c r="E100" s="107">
        <v>13.07751053121477</v>
      </c>
      <c r="F100" s="107" t="s">
        <v>152</v>
      </c>
      <c r="G100" s="107">
        <v>12.227600768558469</v>
      </c>
      <c r="H100" s="98"/>
      <c r="I100" s="98"/>
      <c r="J100" s="98"/>
      <c r="K100" s="98"/>
      <c r="L100" s="107">
        <v>14.560972743288261</v>
      </c>
      <c r="M100" s="107" t="s">
        <v>152</v>
      </c>
      <c r="N100" s="107">
        <v>14.43747764494219</v>
      </c>
      <c r="O100" s="107" t="s">
        <v>152</v>
      </c>
      <c r="P100" s="107">
        <v>12.70835376129731</v>
      </c>
      <c r="Q100" s="101"/>
      <c r="R100" s="101"/>
      <c r="S100" s="101"/>
    </row>
    <row r="101" spans="1:19" s="10" customFormat="1" ht="11.1" customHeight="1">
      <c r="A101" s="305"/>
      <c r="B101" s="97" t="s">
        <v>68</v>
      </c>
      <c r="C101" s="99">
        <v>0.74713988452110702</v>
      </c>
      <c r="D101" s="99" t="s">
        <v>152</v>
      </c>
      <c r="E101" s="99">
        <v>0.89243178031177783</v>
      </c>
      <c r="F101" s="99" t="s">
        <v>152</v>
      </c>
      <c r="G101" s="99">
        <v>0.65990904490651081</v>
      </c>
      <c r="H101" s="98"/>
      <c r="I101" s="98"/>
      <c r="J101" s="98"/>
      <c r="K101" s="98"/>
      <c r="L101" s="99">
        <v>0.97547795189685549</v>
      </c>
      <c r="M101" s="99" t="s">
        <v>152</v>
      </c>
      <c r="N101" s="99">
        <v>1.081333581043376</v>
      </c>
      <c r="O101" s="99" t="s">
        <v>152</v>
      </c>
      <c r="P101" s="99">
        <v>0.78957606985845996</v>
      </c>
      <c r="Q101" s="100"/>
      <c r="R101" s="100"/>
      <c r="S101" s="100"/>
    </row>
    <row r="102" spans="1:19" s="10" customFormat="1" ht="11.1" customHeight="1">
      <c r="A102" s="305"/>
      <c r="B102" s="97" t="s">
        <v>75</v>
      </c>
      <c r="C102" s="107">
        <v>39.60239151244248</v>
      </c>
      <c r="D102" s="107" t="s">
        <v>152</v>
      </c>
      <c r="E102" s="107">
        <v>42.288609379748323</v>
      </c>
      <c r="F102" s="107" t="s">
        <v>152</v>
      </c>
      <c r="G102" s="107">
        <v>40.828115625799548</v>
      </c>
      <c r="H102" s="98"/>
      <c r="I102" s="98"/>
      <c r="J102" s="98"/>
      <c r="K102" s="98"/>
      <c r="L102" s="107">
        <v>37.051348917540643</v>
      </c>
      <c r="M102" s="107" t="s">
        <v>152</v>
      </c>
      <c r="N102" s="107">
        <v>39.725235635603191</v>
      </c>
      <c r="O102" s="107" t="s">
        <v>152</v>
      </c>
      <c r="P102" s="107">
        <v>35.369097871654297</v>
      </c>
      <c r="Q102" s="101"/>
      <c r="R102" s="101"/>
      <c r="S102" s="101"/>
    </row>
    <row r="103" spans="1:19" s="10" customFormat="1" ht="11.1" customHeight="1">
      <c r="A103" s="307"/>
      <c r="B103" s="102" t="s">
        <v>76</v>
      </c>
      <c r="C103" s="108">
        <v>36.673603165119744</v>
      </c>
      <c r="D103" s="108" t="s">
        <v>152</v>
      </c>
      <c r="E103" s="108">
        <v>38.790276800926151</v>
      </c>
      <c r="F103" s="108" t="s">
        <v>152</v>
      </c>
      <c r="G103" s="108">
        <v>38.241272169766027</v>
      </c>
      <c r="H103" s="103"/>
      <c r="I103" s="103"/>
      <c r="J103" s="103"/>
      <c r="K103" s="98"/>
      <c r="L103" s="108">
        <v>33.227475346104974</v>
      </c>
      <c r="M103" s="108" t="s">
        <v>152</v>
      </c>
      <c r="N103" s="108">
        <v>35.486407997913155</v>
      </c>
      <c r="O103" s="108" t="s">
        <v>152</v>
      </c>
      <c r="P103" s="108">
        <v>32.273959677809138</v>
      </c>
      <c r="Q103" s="114"/>
      <c r="R103" s="114"/>
      <c r="S103" s="114"/>
    </row>
    <row r="104" spans="1:19" ht="33" customHeight="1">
      <c r="A104" s="299" t="s">
        <v>112</v>
      </c>
      <c r="B104" s="303"/>
      <c r="C104" s="303"/>
      <c r="D104" s="303"/>
      <c r="E104" s="303"/>
      <c r="F104" s="303"/>
      <c r="G104" s="303"/>
      <c r="H104" s="303"/>
      <c r="I104" s="303"/>
      <c r="J104" s="303"/>
      <c r="K104" s="303"/>
      <c r="L104" s="303"/>
      <c r="M104" s="303"/>
      <c r="N104" s="303"/>
      <c r="O104" s="303"/>
      <c r="P104" s="303"/>
      <c r="Q104" s="303"/>
      <c r="R104" s="303"/>
      <c r="S104" s="303"/>
    </row>
    <row r="105" spans="1:19" ht="110.25" customHeight="1">
      <c r="A105" s="42"/>
      <c r="B105" s="42"/>
      <c r="C105" s="42"/>
      <c r="D105" s="42"/>
      <c r="E105" s="42"/>
      <c r="F105" s="42"/>
      <c r="G105" s="42"/>
      <c r="H105" s="42"/>
      <c r="I105" s="42"/>
      <c r="J105" s="42"/>
      <c r="K105" s="42"/>
      <c r="L105" s="42"/>
      <c r="M105" s="42"/>
      <c r="N105" s="42"/>
      <c r="O105" s="42"/>
      <c r="P105" s="42"/>
      <c r="Q105" s="42"/>
      <c r="R105" s="42"/>
      <c r="S105" s="42"/>
    </row>
  </sheetData>
  <mergeCells count="23">
    <mergeCell ref="A77:S77"/>
    <mergeCell ref="A44:S44"/>
    <mergeCell ref="A32:A37"/>
    <mergeCell ref="A46:A51"/>
    <mergeCell ref="A52:A57"/>
    <mergeCell ref="A58:A63"/>
    <mergeCell ref="A39:A43"/>
    <mergeCell ref="A104:S104"/>
    <mergeCell ref="A85:A90"/>
    <mergeCell ref="A92:A97"/>
    <mergeCell ref="A98:A103"/>
    <mergeCell ref="D1:S1"/>
    <mergeCell ref="D2:S2"/>
    <mergeCell ref="D3:S3"/>
    <mergeCell ref="A25:A30"/>
    <mergeCell ref="A79:A84"/>
    <mergeCell ref="A13:A18"/>
    <mergeCell ref="A19:A24"/>
    <mergeCell ref="A65:A70"/>
    <mergeCell ref="A71:A76"/>
    <mergeCell ref="A7:A12"/>
    <mergeCell ref="C4:J4"/>
    <mergeCell ref="L4:S4"/>
  </mergeCells>
  <printOptions horizontalCentered="1"/>
  <pageMargins left="0.35" right="0.35" top="0.65" bottom="0.75" header="0.3" footer="0.65"/>
  <pageSetup fitToHeight="3" orientation="landscape" r:id="rId1"/>
  <headerFooter differentFirst="1" scaleWithDoc="0">
    <oddFooter xml:space="preserve">&amp;R&amp;"Times New Roman,Regular"&amp;8NSSE 2017 MULTI-YEAR REPORT  &amp;"Wingdings,Regular"&amp;"Times New Roman,Regular"  &amp;P&amp;"-,Regular"&amp;11  </oddFooter>
  </headerFooter>
  <rowBreaks count="2" manualBreakCount="2">
    <brk id="44" max="18" man="1"/>
    <brk id="77" max="18"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tabColor theme="2"/>
  </sheetPr>
  <dimension ref="A1:T49"/>
  <sheetViews>
    <sheetView showGridLines="0" zoomScaleNormal="100" zoomScaleSheetLayoutView="100" workbookViewId="0"/>
  </sheetViews>
  <sheetFormatPr defaultRowHeight="15"/>
  <cols>
    <col min="1" max="1" width="19.140625" customWidth="1"/>
    <col min="2" max="2" width="10.85546875" customWidth="1"/>
    <col min="3" max="10" width="6.140625" customWidth="1"/>
    <col min="11" max="11" width="2.140625" style="1" customWidth="1"/>
    <col min="12" max="19" width="6.140625" customWidth="1"/>
    <col min="20" max="20" width="5.5703125" bestFit="1" customWidth="1"/>
  </cols>
  <sheetData>
    <row r="1" spans="1:20" s="5" customFormat="1" ht="21.75" customHeight="1">
      <c r="A1" s="6"/>
      <c r="B1" s="6"/>
      <c r="C1" s="6"/>
      <c r="D1" s="274" t="s">
        <v>118</v>
      </c>
      <c r="E1" s="274"/>
      <c r="F1" s="274"/>
      <c r="G1" s="274"/>
      <c r="H1" s="274"/>
      <c r="I1" s="274"/>
      <c r="J1" s="274"/>
      <c r="K1" s="274"/>
      <c r="L1" s="274"/>
      <c r="M1" s="274"/>
      <c r="N1" s="274"/>
      <c r="O1" s="274"/>
      <c r="P1" s="274"/>
      <c r="Q1" s="274"/>
      <c r="R1" s="274"/>
      <c r="S1" s="274"/>
      <c r="T1" s="14"/>
    </row>
    <row r="2" spans="1:20" s="5" customFormat="1" ht="18" customHeight="1">
      <c r="A2" s="6"/>
      <c r="B2" s="6"/>
      <c r="C2" s="6"/>
      <c r="D2" s="275" t="s">
        <v>67</v>
      </c>
      <c r="E2" s="275"/>
      <c r="F2" s="275"/>
      <c r="G2" s="275"/>
      <c r="H2" s="275"/>
      <c r="I2" s="275"/>
      <c r="J2" s="275"/>
      <c r="K2" s="275"/>
      <c r="L2" s="275"/>
      <c r="M2" s="275"/>
      <c r="N2" s="275"/>
      <c r="O2" s="275"/>
      <c r="P2" s="275"/>
      <c r="Q2" s="275"/>
      <c r="R2" s="275"/>
      <c r="S2" s="275"/>
      <c r="T2" s="15"/>
    </row>
    <row r="3" spans="1:20" s="5" customFormat="1" ht="16.5" customHeight="1">
      <c r="A3" s="7"/>
      <c r="B3" s="7"/>
      <c r="C3" s="7"/>
      <c r="D3" s="308" t="s">
        <v>137</v>
      </c>
      <c r="E3" s="308"/>
      <c r="F3" s="308"/>
      <c r="G3" s="308"/>
      <c r="H3" s="308"/>
      <c r="I3" s="308"/>
      <c r="J3" s="308"/>
      <c r="K3" s="308"/>
      <c r="L3" s="308"/>
      <c r="M3" s="308"/>
      <c r="N3" s="308"/>
      <c r="O3" s="308"/>
      <c r="P3" s="308"/>
      <c r="Q3" s="308"/>
      <c r="R3" s="308"/>
      <c r="S3" s="308"/>
      <c r="T3" s="16"/>
    </row>
    <row r="4" spans="1:20" s="156" customFormat="1" ht="14.1" customHeight="1">
      <c r="A4" s="155"/>
      <c r="B4" s="155"/>
      <c r="C4" s="309" t="s">
        <v>148</v>
      </c>
      <c r="D4" s="309"/>
      <c r="E4" s="309"/>
      <c r="F4" s="309"/>
      <c r="G4" s="309"/>
      <c r="H4" s="309"/>
      <c r="I4" s="309"/>
      <c r="J4" s="309"/>
      <c r="K4" s="138"/>
      <c r="L4" s="309" t="s">
        <v>149</v>
      </c>
      <c r="M4" s="309"/>
      <c r="N4" s="309"/>
      <c r="O4" s="309"/>
      <c r="P4" s="309"/>
      <c r="Q4" s="309"/>
      <c r="R4" s="309"/>
      <c r="S4" s="309"/>
      <c r="T4" s="139"/>
    </row>
    <row r="5" spans="1:20" s="33" customFormat="1" ht="10.35" customHeight="1">
      <c r="A5" s="93"/>
      <c r="B5" s="94"/>
      <c r="C5" s="115" t="s">
        <v>138</v>
      </c>
      <c r="D5" s="115" t="s">
        <v>139</v>
      </c>
      <c r="E5" s="115" t="s">
        <v>140</v>
      </c>
      <c r="F5" s="115" t="s">
        <v>141</v>
      </c>
      <c r="G5" s="115" t="s">
        <v>142</v>
      </c>
      <c r="H5" s="247" t="s">
        <v>143</v>
      </c>
      <c r="I5" s="247" t="s">
        <v>144</v>
      </c>
      <c r="J5" s="247" t="s">
        <v>145</v>
      </c>
      <c r="K5" s="116"/>
      <c r="L5" s="115" t="s">
        <v>138</v>
      </c>
      <c r="M5" s="115" t="s">
        <v>139</v>
      </c>
      <c r="N5" s="115" t="s">
        <v>140</v>
      </c>
      <c r="O5" s="115" t="s">
        <v>141</v>
      </c>
      <c r="P5" s="115" t="s">
        <v>142</v>
      </c>
      <c r="Q5" s="247" t="s">
        <v>143</v>
      </c>
      <c r="R5" s="247" t="s">
        <v>144</v>
      </c>
      <c r="S5" s="247" t="s">
        <v>145</v>
      </c>
      <c r="T5" s="32"/>
    </row>
    <row r="6" spans="1:20" s="10" customFormat="1" ht="10.15" customHeight="1">
      <c r="A6" s="316" t="s">
        <v>82</v>
      </c>
      <c r="B6" s="131" t="s">
        <v>69</v>
      </c>
      <c r="C6" s="178">
        <v>7.7451542555798873</v>
      </c>
      <c r="D6" s="178" t="s">
        <v>152</v>
      </c>
      <c r="E6" s="178">
        <v>9.5562292295689168</v>
      </c>
      <c r="F6" s="178" t="s">
        <v>152</v>
      </c>
      <c r="G6" s="178">
        <v>9.2551451630846238</v>
      </c>
      <c r="H6" s="178"/>
      <c r="I6" s="178"/>
      <c r="J6" s="178"/>
      <c r="K6" s="135"/>
      <c r="L6" s="178">
        <v>27.398528152065094</v>
      </c>
      <c r="M6" s="178" t="s">
        <v>152</v>
      </c>
      <c r="N6" s="178">
        <v>27.008973309122307</v>
      </c>
      <c r="O6" s="178" t="s">
        <v>152</v>
      </c>
      <c r="P6" s="178">
        <v>25.277789188655753</v>
      </c>
      <c r="Q6" s="178"/>
      <c r="R6" s="178"/>
      <c r="S6" s="178"/>
    </row>
    <row r="7" spans="1:20" s="10" customFormat="1" ht="10.15" customHeight="1">
      <c r="A7" s="317"/>
      <c r="B7" s="131" t="s">
        <v>0</v>
      </c>
      <c r="C7" s="189">
        <v>343.69914371767368</v>
      </c>
      <c r="D7" s="189" t="s">
        <v>152</v>
      </c>
      <c r="E7" s="189">
        <v>230.15972744392349</v>
      </c>
      <c r="F7" s="189" t="s">
        <v>152</v>
      </c>
      <c r="G7" s="189">
        <v>362.1807649242694</v>
      </c>
      <c r="H7" s="189"/>
      <c r="I7" s="189"/>
      <c r="J7" s="189"/>
      <c r="K7" s="190"/>
      <c r="L7" s="189">
        <v>235.36469690870544</v>
      </c>
      <c r="M7" s="189" t="s">
        <v>152</v>
      </c>
      <c r="N7" s="189">
        <v>190.95495560605241</v>
      </c>
      <c r="O7" s="189" t="s">
        <v>152</v>
      </c>
      <c r="P7" s="189">
        <v>270.70234512854432</v>
      </c>
      <c r="Q7" s="189"/>
      <c r="R7" s="189"/>
      <c r="S7" s="189"/>
      <c r="T7" s="12"/>
    </row>
    <row r="8" spans="1:20" s="10" customFormat="1" ht="10.15" customHeight="1">
      <c r="A8" s="317"/>
      <c r="B8" s="131" t="s">
        <v>68</v>
      </c>
      <c r="C8" s="157">
        <v>1.4439532073737942</v>
      </c>
      <c r="D8" s="157" t="s">
        <v>152</v>
      </c>
      <c r="E8" s="157">
        <v>1.9420636573250523</v>
      </c>
      <c r="F8" s="157" t="s">
        <v>152</v>
      </c>
      <c r="G8" s="157">
        <v>1.524896318216447</v>
      </c>
      <c r="H8" s="157"/>
      <c r="I8" s="157"/>
      <c r="J8" s="157"/>
      <c r="K8" s="179"/>
      <c r="L8" s="157">
        <v>2.9133337003917719</v>
      </c>
      <c r="M8" s="157" t="s">
        <v>152</v>
      </c>
      <c r="N8" s="157">
        <v>3.2215394952415051</v>
      </c>
      <c r="O8" s="157" t="s">
        <v>152</v>
      </c>
      <c r="P8" s="157">
        <v>2.6463789834041878</v>
      </c>
      <c r="Q8" s="157"/>
      <c r="R8" s="157"/>
      <c r="S8" s="157"/>
      <c r="T8" s="13"/>
    </row>
    <row r="9" spans="1:20" s="10" customFormat="1" ht="10.15" customHeight="1">
      <c r="A9" s="317"/>
      <c r="B9" s="131" t="s">
        <v>77</v>
      </c>
      <c r="C9" s="180">
        <v>10.575302542032524</v>
      </c>
      <c r="D9" s="180" t="s">
        <v>152</v>
      </c>
      <c r="E9" s="180">
        <v>13.36267399792602</v>
      </c>
      <c r="F9" s="180" t="s">
        <v>152</v>
      </c>
      <c r="G9" s="180">
        <v>12.24394194678886</v>
      </c>
      <c r="H9" s="180"/>
      <c r="I9" s="180"/>
      <c r="J9" s="180"/>
      <c r="K9" s="135"/>
      <c r="L9" s="180">
        <v>33.108662204832967</v>
      </c>
      <c r="M9" s="180" t="s">
        <v>152</v>
      </c>
      <c r="N9" s="180">
        <v>33.323190719795655</v>
      </c>
      <c r="O9" s="180" t="s">
        <v>152</v>
      </c>
      <c r="P9" s="180">
        <v>30.464691996127961</v>
      </c>
      <c r="Q9" s="180"/>
      <c r="R9" s="180"/>
      <c r="S9" s="180"/>
      <c r="T9" s="12"/>
    </row>
    <row r="10" spans="1:20" s="10" customFormat="1" ht="10.15" customHeight="1">
      <c r="A10" s="318"/>
      <c r="B10" s="134" t="s">
        <v>78</v>
      </c>
      <c r="C10" s="181">
        <v>4.9150059691272503</v>
      </c>
      <c r="D10" s="181" t="s">
        <v>152</v>
      </c>
      <c r="E10" s="181">
        <v>5.7497844612118145</v>
      </c>
      <c r="F10" s="181" t="s">
        <v>152</v>
      </c>
      <c r="G10" s="181">
        <v>6.2663483793803874</v>
      </c>
      <c r="H10" s="181"/>
      <c r="I10" s="181"/>
      <c r="J10" s="181"/>
      <c r="K10" s="135"/>
      <c r="L10" s="181">
        <v>21.68839409929722</v>
      </c>
      <c r="M10" s="181" t="s">
        <v>152</v>
      </c>
      <c r="N10" s="181">
        <v>20.694755898448957</v>
      </c>
      <c r="O10" s="181" t="s">
        <v>152</v>
      </c>
      <c r="P10" s="181">
        <v>20.090886381183545</v>
      </c>
      <c r="Q10" s="181"/>
      <c r="R10" s="181"/>
      <c r="S10" s="181"/>
      <c r="T10" s="12"/>
    </row>
    <row r="11" spans="1:20" s="10" customFormat="1" ht="10.15" customHeight="1">
      <c r="A11" s="316" t="s">
        <v>83</v>
      </c>
      <c r="B11" s="131" t="s">
        <v>69</v>
      </c>
      <c r="C11" s="178">
        <v>39.098574577661743</v>
      </c>
      <c r="D11" s="178" t="s">
        <v>152</v>
      </c>
      <c r="E11" s="178">
        <v>55.444902512656128</v>
      </c>
      <c r="F11" s="178" t="s">
        <v>152</v>
      </c>
      <c r="G11" s="178">
        <v>53.987632983466028</v>
      </c>
      <c r="H11" s="178"/>
      <c r="I11" s="178"/>
      <c r="J11" s="178"/>
      <c r="K11" s="135"/>
      <c r="L11" s="178">
        <v>71.403264217945889</v>
      </c>
      <c r="M11" s="178" t="s">
        <v>152</v>
      </c>
      <c r="N11" s="178">
        <v>71.833792046005456</v>
      </c>
      <c r="O11" s="178" t="s">
        <v>152</v>
      </c>
      <c r="P11" s="178">
        <v>68.49152852631849</v>
      </c>
      <c r="Q11" s="178"/>
      <c r="R11" s="178"/>
      <c r="S11" s="178"/>
    </row>
    <row r="12" spans="1:20" s="10" customFormat="1" ht="10.15" customHeight="1">
      <c r="A12" s="317"/>
      <c r="B12" s="131" t="s">
        <v>0</v>
      </c>
      <c r="C12" s="189">
        <v>341.69220010128373</v>
      </c>
      <c r="D12" s="189" t="s">
        <v>152</v>
      </c>
      <c r="E12" s="189">
        <v>227.68492659439269</v>
      </c>
      <c r="F12" s="189" t="s">
        <v>152</v>
      </c>
      <c r="G12" s="189">
        <v>365.41895044449222</v>
      </c>
      <c r="H12" s="189"/>
      <c r="I12" s="189"/>
      <c r="J12" s="189"/>
      <c r="K12" s="190"/>
      <c r="L12" s="189">
        <v>233.69636537284529</v>
      </c>
      <c r="M12" s="189" t="s">
        <v>152</v>
      </c>
      <c r="N12" s="189">
        <v>193.55184626056499</v>
      </c>
      <c r="O12" s="189" t="s">
        <v>152</v>
      </c>
      <c r="P12" s="189">
        <v>269.42740040277579</v>
      </c>
      <c r="Q12" s="189"/>
      <c r="R12" s="189"/>
      <c r="S12" s="189"/>
      <c r="T12" s="11"/>
    </row>
    <row r="13" spans="1:20" s="10" customFormat="1" ht="10.15" customHeight="1">
      <c r="A13" s="317"/>
      <c r="B13" s="131" t="s">
        <v>68</v>
      </c>
      <c r="C13" s="157">
        <v>2.643705628490356</v>
      </c>
      <c r="D13" s="157" t="s">
        <v>152</v>
      </c>
      <c r="E13" s="157">
        <v>3.3011722815616205</v>
      </c>
      <c r="F13" s="157" t="s">
        <v>152</v>
      </c>
      <c r="G13" s="157">
        <v>2.6108622238697881</v>
      </c>
      <c r="H13" s="157"/>
      <c r="I13" s="157"/>
      <c r="J13" s="157"/>
      <c r="K13" s="179"/>
      <c r="L13" s="157">
        <v>2.9622551590730772</v>
      </c>
      <c r="M13" s="157" t="s">
        <v>152</v>
      </c>
      <c r="N13" s="157">
        <v>3.2415650682513362</v>
      </c>
      <c r="O13" s="157" t="s">
        <v>152</v>
      </c>
      <c r="P13" s="157">
        <v>2.8354283294599778</v>
      </c>
      <c r="Q13" s="157"/>
      <c r="R13" s="157"/>
      <c r="S13" s="157"/>
    </row>
    <row r="14" spans="1:20" s="10" customFormat="1" ht="10.15" customHeight="1">
      <c r="A14" s="317"/>
      <c r="B14" s="131" t="s">
        <v>77</v>
      </c>
      <c r="C14" s="180">
        <v>44.280237609502841</v>
      </c>
      <c r="D14" s="180" t="s">
        <v>152</v>
      </c>
      <c r="E14" s="180">
        <v>61.915200184516905</v>
      </c>
      <c r="F14" s="180" t="s">
        <v>152</v>
      </c>
      <c r="G14" s="180">
        <v>59.104922942250809</v>
      </c>
      <c r="H14" s="180"/>
      <c r="I14" s="180"/>
      <c r="J14" s="180"/>
      <c r="K14" s="135"/>
      <c r="L14" s="180">
        <v>77.209284329729115</v>
      </c>
      <c r="M14" s="180" t="s">
        <v>152</v>
      </c>
      <c r="N14" s="180">
        <v>78.187259579778072</v>
      </c>
      <c r="O14" s="180" t="s">
        <v>152</v>
      </c>
      <c r="P14" s="180">
        <v>74.048968052060047</v>
      </c>
      <c r="Q14" s="180"/>
      <c r="R14" s="180"/>
      <c r="S14" s="180"/>
    </row>
    <row r="15" spans="1:20" s="10" customFormat="1" ht="10.15" customHeight="1">
      <c r="A15" s="318"/>
      <c r="B15" s="134" t="s">
        <v>78</v>
      </c>
      <c r="C15" s="181">
        <v>33.916911545820646</v>
      </c>
      <c r="D15" s="181" t="s">
        <v>152</v>
      </c>
      <c r="E15" s="181">
        <v>48.974604840795351</v>
      </c>
      <c r="F15" s="181" t="s">
        <v>152</v>
      </c>
      <c r="G15" s="181">
        <v>48.870343024681247</v>
      </c>
      <c r="H15" s="181"/>
      <c r="I15" s="181"/>
      <c r="J15" s="181"/>
      <c r="K15" s="135"/>
      <c r="L15" s="181">
        <v>65.597244106162663</v>
      </c>
      <c r="M15" s="181" t="s">
        <v>152</v>
      </c>
      <c r="N15" s="181">
        <v>65.480324512232841</v>
      </c>
      <c r="O15" s="181" t="s">
        <v>152</v>
      </c>
      <c r="P15" s="181">
        <v>62.934089000576932</v>
      </c>
      <c r="Q15" s="181"/>
      <c r="R15" s="181"/>
      <c r="S15" s="181"/>
    </row>
    <row r="16" spans="1:20" s="10" customFormat="1" ht="10.15" customHeight="1">
      <c r="A16" s="316" t="s">
        <v>84</v>
      </c>
      <c r="B16" s="131" t="s">
        <v>69</v>
      </c>
      <c r="C16" s="178">
        <v>5.0241318332737839</v>
      </c>
      <c r="D16" s="178" t="s">
        <v>152</v>
      </c>
      <c r="E16" s="178">
        <v>7.8749212566927209</v>
      </c>
      <c r="F16" s="178" t="s">
        <v>152</v>
      </c>
      <c r="G16" s="178">
        <v>3.8178156383487822</v>
      </c>
      <c r="H16" s="178"/>
      <c r="I16" s="178"/>
      <c r="J16" s="178"/>
      <c r="K16" s="135"/>
      <c r="L16" s="178">
        <v>25.541755846057328</v>
      </c>
      <c r="M16" s="178" t="s">
        <v>152</v>
      </c>
      <c r="N16" s="178">
        <v>23.58248504913734</v>
      </c>
      <c r="O16" s="178" t="s">
        <v>152</v>
      </c>
      <c r="P16" s="178">
        <v>22.566058679814379</v>
      </c>
      <c r="Q16" s="178"/>
      <c r="R16" s="178"/>
      <c r="S16" s="178"/>
    </row>
    <row r="17" spans="1:19" s="10" customFormat="1" ht="10.15" customHeight="1">
      <c r="A17" s="317"/>
      <c r="B17" s="131" t="s">
        <v>0</v>
      </c>
      <c r="C17" s="189">
        <v>339.72019270560816</v>
      </c>
      <c r="D17" s="189" t="s">
        <v>152</v>
      </c>
      <c r="E17" s="189">
        <v>228.49438151662051</v>
      </c>
      <c r="F17" s="189" t="s">
        <v>152</v>
      </c>
      <c r="G17" s="189">
        <v>363.00966153751489</v>
      </c>
      <c r="H17" s="189"/>
      <c r="I17" s="189"/>
      <c r="J17" s="189"/>
      <c r="K17" s="190"/>
      <c r="L17" s="189">
        <v>232.7585941104594</v>
      </c>
      <c r="M17" s="189" t="s">
        <v>152</v>
      </c>
      <c r="N17" s="189">
        <v>190.64567979134071</v>
      </c>
      <c r="O17" s="189" t="s">
        <v>152</v>
      </c>
      <c r="P17" s="189">
        <v>271.56186336292978</v>
      </c>
      <c r="Q17" s="189"/>
      <c r="R17" s="189"/>
      <c r="S17" s="189"/>
    </row>
    <row r="18" spans="1:19" s="10" customFormat="1" ht="10.15" customHeight="1">
      <c r="A18" s="317"/>
      <c r="B18" s="131" t="s">
        <v>68</v>
      </c>
      <c r="C18" s="157">
        <v>1.186906765993478</v>
      </c>
      <c r="D18" s="157" t="s">
        <v>152</v>
      </c>
      <c r="E18" s="157">
        <v>1.785774874959305</v>
      </c>
      <c r="F18" s="157" t="s">
        <v>152</v>
      </c>
      <c r="G18" s="157">
        <v>1.007151290530053</v>
      </c>
      <c r="H18" s="157"/>
      <c r="I18" s="157"/>
      <c r="J18" s="157"/>
      <c r="K18" s="179"/>
      <c r="L18" s="157">
        <v>2.864599066404458</v>
      </c>
      <c r="M18" s="157" t="s">
        <v>152</v>
      </c>
      <c r="N18" s="157">
        <v>3.082618371285414</v>
      </c>
      <c r="O18" s="157" t="s">
        <v>152</v>
      </c>
      <c r="P18" s="157">
        <v>2.5413252320153581</v>
      </c>
      <c r="Q18" s="157"/>
      <c r="R18" s="157"/>
      <c r="S18" s="157"/>
    </row>
    <row r="19" spans="1:19" s="10" customFormat="1" ht="10.15" customHeight="1">
      <c r="A19" s="317"/>
      <c r="B19" s="131" t="s">
        <v>77</v>
      </c>
      <c r="C19" s="180">
        <v>7.3504690946210012</v>
      </c>
      <c r="D19" s="180" t="s">
        <v>152</v>
      </c>
      <c r="E19" s="180">
        <v>11.375040011612958</v>
      </c>
      <c r="F19" s="180" t="s">
        <v>152</v>
      </c>
      <c r="G19" s="180">
        <v>5.7918321677876863</v>
      </c>
      <c r="H19" s="180"/>
      <c r="I19" s="180"/>
      <c r="J19" s="180"/>
      <c r="K19" s="135"/>
      <c r="L19" s="180">
        <v>31.156370016210065</v>
      </c>
      <c r="M19" s="180" t="s">
        <v>152</v>
      </c>
      <c r="N19" s="180">
        <v>29.62441705685675</v>
      </c>
      <c r="O19" s="180" t="s">
        <v>152</v>
      </c>
      <c r="P19" s="180">
        <v>27.547056134564482</v>
      </c>
      <c r="Q19" s="180"/>
      <c r="R19" s="180"/>
      <c r="S19" s="180"/>
    </row>
    <row r="20" spans="1:19" s="10" customFormat="1" ht="10.15" customHeight="1">
      <c r="A20" s="318"/>
      <c r="B20" s="134" t="s">
        <v>78</v>
      </c>
      <c r="C20" s="181">
        <v>2.697794571926567</v>
      </c>
      <c r="D20" s="181" t="s">
        <v>152</v>
      </c>
      <c r="E20" s="181">
        <v>4.3748025017724839</v>
      </c>
      <c r="F20" s="181" t="s">
        <v>152</v>
      </c>
      <c r="G20" s="181">
        <v>1.8437991089098784</v>
      </c>
      <c r="H20" s="181"/>
      <c r="I20" s="181"/>
      <c r="J20" s="181"/>
      <c r="K20" s="135"/>
      <c r="L20" s="181">
        <v>19.92714167590459</v>
      </c>
      <c r="M20" s="181" t="s">
        <v>152</v>
      </c>
      <c r="N20" s="181">
        <v>17.54055304141793</v>
      </c>
      <c r="O20" s="181" t="s">
        <v>152</v>
      </c>
      <c r="P20" s="181">
        <v>17.585061225064276</v>
      </c>
      <c r="Q20" s="181"/>
      <c r="R20" s="181"/>
      <c r="S20" s="181"/>
    </row>
    <row r="21" spans="1:19" s="10" customFormat="1" ht="10.15" customHeight="1">
      <c r="A21" s="316" t="s">
        <v>132</v>
      </c>
      <c r="B21" s="131" t="s">
        <v>69</v>
      </c>
      <c r="C21" s="224">
        <v>77.794225889550177</v>
      </c>
      <c r="D21" s="224" t="s">
        <v>152</v>
      </c>
      <c r="E21" s="224">
        <v>77.9075048484749</v>
      </c>
      <c r="F21" s="224" t="s">
        <v>152</v>
      </c>
      <c r="G21" s="224">
        <v>78.615364736354124</v>
      </c>
      <c r="H21" s="224"/>
      <c r="I21" s="224"/>
      <c r="J21" s="224"/>
      <c r="K21" s="135"/>
      <c r="L21" s="178">
        <v>53.243942692276178</v>
      </c>
      <c r="M21" s="178" t="s">
        <v>152</v>
      </c>
      <c r="N21" s="178">
        <v>55.111184475409402</v>
      </c>
      <c r="O21" s="178" t="s">
        <v>152</v>
      </c>
      <c r="P21" s="178">
        <v>50.516363845808776</v>
      </c>
      <c r="Q21" s="178"/>
      <c r="R21" s="178"/>
      <c r="S21" s="178"/>
    </row>
    <row r="22" spans="1:19" s="10" customFormat="1" ht="10.15" customHeight="1">
      <c r="A22" s="317"/>
      <c r="B22" s="131" t="s">
        <v>0</v>
      </c>
      <c r="C22" s="225">
        <v>344.49493392008679</v>
      </c>
      <c r="D22" s="225" t="s">
        <v>152</v>
      </c>
      <c r="E22" s="225">
        <v>230.9691823661513</v>
      </c>
      <c r="F22" s="225" t="s">
        <v>152</v>
      </c>
      <c r="G22" s="225">
        <v>367.82823935146939</v>
      </c>
      <c r="H22" s="225"/>
      <c r="I22" s="225"/>
      <c r="J22" s="225"/>
      <c r="K22" s="190"/>
      <c r="L22" s="189">
        <v>235.36469690870544</v>
      </c>
      <c r="M22" s="189" t="s">
        <v>152</v>
      </c>
      <c r="N22" s="189">
        <v>191.188044364245</v>
      </c>
      <c r="O22" s="189" t="s">
        <v>152</v>
      </c>
      <c r="P22" s="189">
        <v>273.28089983170082</v>
      </c>
      <c r="Q22" s="189"/>
      <c r="R22" s="189"/>
      <c r="S22" s="189"/>
    </row>
    <row r="23" spans="1:19" s="10" customFormat="1" ht="10.15" customHeight="1">
      <c r="A23" s="317"/>
      <c r="B23" s="131" t="s">
        <v>68</v>
      </c>
      <c r="C23" s="226">
        <v>2.2425723982120878</v>
      </c>
      <c r="D23" s="226" t="s">
        <v>152</v>
      </c>
      <c r="E23" s="226">
        <v>2.7357550609177661</v>
      </c>
      <c r="F23" s="226" t="s">
        <v>152</v>
      </c>
      <c r="G23" s="226">
        <v>2.140786019039187</v>
      </c>
      <c r="H23" s="226"/>
      <c r="I23" s="226"/>
      <c r="J23" s="226"/>
      <c r="K23" s="179"/>
      <c r="L23" s="157">
        <v>3.2591770103355175</v>
      </c>
      <c r="M23" s="157" t="s">
        <v>152</v>
      </c>
      <c r="N23" s="157">
        <v>3.6065946917734437</v>
      </c>
      <c r="O23" s="157" t="s">
        <v>152</v>
      </c>
      <c r="P23" s="157">
        <v>3.0299694882056771</v>
      </c>
      <c r="Q23" s="157"/>
      <c r="R23" s="157"/>
      <c r="S23" s="157"/>
    </row>
    <row r="24" spans="1:19" s="10" customFormat="1" ht="10.15" customHeight="1">
      <c r="A24" s="317"/>
      <c r="B24" s="131" t="s">
        <v>77</v>
      </c>
      <c r="C24" s="227">
        <v>82.189667790045874</v>
      </c>
      <c r="D24" s="227" t="s">
        <v>152</v>
      </c>
      <c r="E24" s="227">
        <v>83.269584767873724</v>
      </c>
      <c r="F24" s="227" t="s">
        <v>152</v>
      </c>
      <c r="G24" s="227">
        <v>82.81130533367093</v>
      </c>
      <c r="H24" s="227"/>
      <c r="I24" s="227"/>
      <c r="J24" s="227"/>
      <c r="K24" s="135"/>
      <c r="L24" s="180">
        <v>59.63192963253379</v>
      </c>
      <c r="M24" s="180" t="s">
        <v>152</v>
      </c>
      <c r="N24" s="180">
        <v>62.180110071285355</v>
      </c>
      <c r="O24" s="180" t="s">
        <v>152</v>
      </c>
      <c r="P24" s="180">
        <v>56.4551040426919</v>
      </c>
      <c r="Q24" s="180"/>
      <c r="R24" s="180"/>
      <c r="S24" s="180"/>
    </row>
    <row r="25" spans="1:19" s="10" customFormat="1" ht="10.15" customHeight="1">
      <c r="A25" s="318"/>
      <c r="B25" s="134" t="s">
        <v>78</v>
      </c>
      <c r="C25" s="228">
        <v>73.398783989054479</v>
      </c>
      <c r="D25" s="228" t="s">
        <v>152</v>
      </c>
      <c r="E25" s="228">
        <v>72.545424929076077</v>
      </c>
      <c r="F25" s="228" t="s">
        <v>152</v>
      </c>
      <c r="G25" s="228">
        <v>74.419424139037318</v>
      </c>
      <c r="H25" s="228"/>
      <c r="I25" s="228"/>
      <c r="J25" s="228"/>
      <c r="K25" s="135"/>
      <c r="L25" s="181">
        <v>46.855955752018566</v>
      </c>
      <c r="M25" s="181" t="s">
        <v>152</v>
      </c>
      <c r="N25" s="181">
        <v>48.042258879533449</v>
      </c>
      <c r="O25" s="181" t="s">
        <v>152</v>
      </c>
      <c r="P25" s="181">
        <v>44.577623648925652</v>
      </c>
      <c r="Q25" s="181"/>
      <c r="R25" s="181"/>
      <c r="S25" s="181"/>
    </row>
    <row r="26" spans="1:19" s="10" customFormat="1" ht="10.15" customHeight="1">
      <c r="A26" s="316" t="s">
        <v>134</v>
      </c>
      <c r="B26" s="131" t="s">
        <v>69</v>
      </c>
      <c r="C26" s="224">
        <v>31.311137706204427</v>
      </c>
      <c r="D26" s="224" t="s">
        <v>152</v>
      </c>
      <c r="E26" s="224">
        <v>34.147919676130002</v>
      </c>
      <c r="F26" s="224" t="s">
        <v>152</v>
      </c>
      <c r="G26" s="224">
        <v>30.678806495864645</v>
      </c>
      <c r="H26" s="224"/>
      <c r="I26" s="224"/>
      <c r="J26" s="224"/>
      <c r="K26" s="135"/>
      <c r="L26" s="178">
        <v>6.9988082631734905</v>
      </c>
      <c r="M26" s="178" t="s">
        <v>152</v>
      </c>
      <c r="N26" s="178">
        <v>8.4934143731447094</v>
      </c>
      <c r="O26" s="178" t="s">
        <v>152</v>
      </c>
      <c r="P26" s="178">
        <v>8.6310853195730406</v>
      </c>
      <c r="Q26" s="178"/>
      <c r="R26" s="178"/>
      <c r="S26" s="178"/>
    </row>
    <row r="27" spans="1:19" s="10" customFormat="1" ht="10.15" customHeight="1">
      <c r="A27" s="317"/>
      <c r="B27" s="131" t="s">
        <v>0</v>
      </c>
      <c r="C27" s="225">
        <v>341.50198660585909</v>
      </c>
      <c r="D27" s="225" t="s">
        <v>152</v>
      </c>
      <c r="E27" s="225">
        <v>230.15972744392349</v>
      </c>
      <c r="F27" s="225" t="s">
        <v>152</v>
      </c>
      <c r="G27" s="225">
        <v>366.17044612497818</v>
      </c>
      <c r="H27" s="225"/>
      <c r="I27" s="225"/>
      <c r="J27" s="225"/>
      <c r="K27" s="190"/>
      <c r="L27" s="189">
        <v>234.56506630559397</v>
      </c>
      <c r="M27" s="189" t="s">
        <v>152</v>
      </c>
      <c r="N27" s="189">
        <v>192.6354246713814</v>
      </c>
      <c r="O27" s="189" t="s">
        <v>152</v>
      </c>
      <c r="P27" s="189">
        <v>271.1026130834195</v>
      </c>
      <c r="Q27" s="189"/>
      <c r="R27" s="189"/>
      <c r="S27" s="189"/>
    </row>
    <row r="28" spans="1:19" s="10" customFormat="1" ht="10.15" customHeight="1">
      <c r="A28" s="317"/>
      <c r="B28" s="131" t="s">
        <v>68</v>
      </c>
      <c r="C28" s="226">
        <v>2.513233040812143</v>
      </c>
      <c r="D28" s="226" t="s">
        <v>152</v>
      </c>
      <c r="E28" s="226">
        <v>3.1325479444080315</v>
      </c>
      <c r="F28" s="226" t="s">
        <v>152</v>
      </c>
      <c r="G28" s="226">
        <v>2.413261779456596</v>
      </c>
      <c r="H28" s="226"/>
      <c r="I28" s="226"/>
      <c r="J28" s="226"/>
      <c r="K28" s="179"/>
      <c r="L28" s="157">
        <v>1.669369064780122</v>
      </c>
      <c r="M28" s="157" t="s">
        <v>152</v>
      </c>
      <c r="N28" s="157">
        <v>2.0138607383298091</v>
      </c>
      <c r="O28" s="157" t="s">
        <v>152</v>
      </c>
      <c r="P28" s="157">
        <v>1.7087067894342229</v>
      </c>
      <c r="Q28" s="157"/>
      <c r="R28" s="157"/>
      <c r="S28" s="157"/>
    </row>
    <row r="29" spans="1:19" s="10" customFormat="1" ht="10.15" customHeight="1">
      <c r="A29" s="317"/>
      <c r="B29" s="131" t="s">
        <v>77</v>
      </c>
      <c r="C29" s="227">
        <v>36.237074466196226</v>
      </c>
      <c r="D29" s="227" t="s">
        <v>152</v>
      </c>
      <c r="E29" s="227">
        <v>40.287713647169745</v>
      </c>
      <c r="F29" s="227" t="s">
        <v>152</v>
      </c>
      <c r="G29" s="227">
        <v>35.408799583599574</v>
      </c>
      <c r="H29" s="227"/>
      <c r="I29" s="227"/>
      <c r="J29" s="227"/>
      <c r="K29" s="135"/>
      <c r="L29" s="180">
        <v>10.27077163014253</v>
      </c>
      <c r="M29" s="180" t="s">
        <v>152</v>
      </c>
      <c r="N29" s="180">
        <v>12.440581420271135</v>
      </c>
      <c r="O29" s="180" t="s">
        <v>152</v>
      </c>
      <c r="P29" s="180">
        <v>11.980150626864118</v>
      </c>
      <c r="Q29" s="180"/>
      <c r="R29" s="180"/>
      <c r="S29" s="180"/>
    </row>
    <row r="30" spans="1:19" s="10" customFormat="1" ht="10.15" customHeight="1">
      <c r="A30" s="318"/>
      <c r="B30" s="134" t="s">
        <v>78</v>
      </c>
      <c r="C30" s="228">
        <v>26.385200946212628</v>
      </c>
      <c r="D30" s="228" t="s">
        <v>152</v>
      </c>
      <c r="E30" s="228">
        <v>28.008125705090258</v>
      </c>
      <c r="F30" s="228" t="s">
        <v>152</v>
      </c>
      <c r="G30" s="228">
        <v>25.948813408129716</v>
      </c>
      <c r="H30" s="228"/>
      <c r="I30" s="228"/>
      <c r="J30" s="228"/>
      <c r="K30" s="135"/>
      <c r="L30" s="181">
        <v>3.7268448962044514</v>
      </c>
      <c r="M30" s="181" t="s">
        <v>152</v>
      </c>
      <c r="N30" s="181">
        <v>4.5462473260182836</v>
      </c>
      <c r="O30" s="181" t="s">
        <v>152</v>
      </c>
      <c r="P30" s="181">
        <v>5.2820200122819632</v>
      </c>
      <c r="Q30" s="181"/>
      <c r="R30" s="181"/>
      <c r="S30" s="181"/>
    </row>
    <row r="31" spans="1:19" s="10" customFormat="1" ht="10.15" customHeight="1">
      <c r="A31" s="316" t="s">
        <v>133</v>
      </c>
      <c r="B31" s="131" t="s">
        <v>69</v>
      </c>
      <c r="C31" s="224">
        <v>40.222790544491197</v>
      </c>
      <c r="D31" s="224" t="s">
        <v>152</v>
      </c>
      <c r="E31" s="224">
        <v>40.917767938186543</v>
      </c>
      <c r="F31" s="224" t="s">
        <v>152</v>
      </c>
      <c r="G31" s="224">
        <v>42.537381654120253</v>
      </c>
      <c r="H31" s="224"/>
      <c r="I31" s="224"/>
      <c r="J31" s="224"/>
      <c r="K31" s="135"/>
      <c r="L31" s="178">
        <v>37.807067333174096</v>
      </c>
      <c r="M31" s="178" t="s">
        <v>152</v>
      </c>
      <c r="N31" s="178">
        <v>39.608056889824951</v>
      </c>
      <c r="O31" s="178" t="s">
        <v>152</v>
      </c>
      <c r="P31" s="178">
        <v>35.98048371613875</v>
      </c>
      <c r="Q31" s="178"/>
      <c r="R31" s="178"/>
      <c r="S31" s="178"/>
    </row>
    <row r="32" spans="1:19" s="10" customFormat="1" ht="10.15" customHeight="1">
      <c r="A32" s="317"/>
      <c r="B32" s="131" t="s">
        <v>0</v>
      </c>
      <c r="C32" s="225">
        <v>343.69914371767368</v>
      </c>
      <c r="D32" s="225" t="s">
        <v>152</v>
      </c>
      <c r="E32" s="225">
        <v>228.49438151662051</v>
      </c>
      <c r="F32" s="225" t="s">
        <v>152</v>
      </c>
      <c r="G32" s="225">
        <v>365.41895044449222</v>
      </c>
      <c r="H32" s="225"/>
      <c r="I32" s="225"/>
      <c r="J32" s="225"/>
      <c r="K32" s="190"/>
      <c r="L32" s="189">
        <v>231.69632011909539</v>
      </c>
      <c r="M32" s="189" t="s">
        <v>152</v>
      </c>
      <c r="N32" s="189">
        <v>189.90218781583661</v>
      </c>
      <c r="O32" s="189" t="s">
        <v>152</v>
      </c>
      <c r="P32" s="189">
        <v>271.56186336292978</v>
      </c>
      <c r="Q32" s="189"/>
      <c r="R32" s="189"/>
      <c r="S32" s="189"/>
    </row>
    <row r="33" spans="1:20" s="10" customFormat="1" ht="10.15" customHeight="1">
      <c r="A33" s="317"/>
      <c r="B33" s="131" t="s">
        <v>68</v>
      </c>
      <c r="C33" s="226">
        <v>2.6487892654094578</v>
      </c>
      <c r="D33" s="226" t="s">
        <v>152</v>
      </c>
      <c r="E33" s="226">
        <v>3.2598609602090058</v>
      </c>
      <c r="F33" s="226" t="s">
        <v>152</v>
      </c>
      <c r="G33" s="226">
        <v>2.589867859450151</v>
      </c>
      <c r="H33" s="226"/>
      <c r="I33" s="226"/>
      <c r="J33" s="226"/>
      <c r="K33" s="179"/>
      <c r="L33" s="157">
        <v>3.1925424449520805</v>
      </c>
      <c r="M33" s="157" t="s">
        <v>152</v>
      </c>
      <c r="N33" s="157">
        <v>3.5584656364063654</v>
      </c>
      <c r="O33" s="157" t="s">
        <v>152</v>
      </c>
      <c r="P33" s="157">
        <v>2.9178059286433009</v>
      </c>
      <c r="Q33" s="157"/>
      <c r="R33" s="157"/>
      <c r="S33" s="157"/>
    </row>
    <row r="34" spans="1:20" s="10" customFormat="1" ht="10.15" customHeight="1">
      <c r="A34" s="317"/>
      <c r="B34" s="131" t="s">
        <v>77</v>
      </c>
      <c r="C34" s="227">
        <v>45.414417504693731</v>
      </c>
      <c r="D34" s="227" t="s">
        <v>152</v>
      </c>
      <c r="E34" s="227">
        <v>47.307095420196191</v>
      </c>
      <c r="F34" s="227" t="s">
        <v>152</v>
      </c>
      <c r="G34" s="227">
        <v>47.613522658642552</v>
      </c>
      <c r="H34" s="227"/>
      <c r="I34" s="227"/>
      <c r="J34" s="227"/>
      <c r="K34" s="135"/>
      <c r="L34" s="180">
        <v>44.064450525280172</v>
      </c>
      <c r="M34" s="180" t="s">
        <v>152</v>
      </c>
      <c r="N34" s="180">
        <v>46.582649537181425</v>
      </c>
      <c r="O34" s="180" t="s">
        <v>152</v>
      </c>
      <c r="P34" s="180">
        <v>41.699383336279617</v>
      </c>
      <c r="Q34" s="180"/>
      <c r="R34" s="180"/>
      <c r="S34" s="180"/>
    </row>
    <row r="35" spans="1:20" s="10" customFormat="1" ht="10.15" customHeight="1">
      <c r="A35" s="317"/>
      <c r="B35" s="131" t="s">
        <v>78</v>
      </c>
      <c r="C35" s="227">
        <v>35.031163584288663</v>
      </c>
      <c r="D35" s="227" t="s">
        <v>152</v>
      </c>
      <c r="E35" s="227">
        <v>34.528440456176895</v>
      </c>
      <c r="F35" s="227" t="s">
        <v>152</v>
      </c>
      <c r="G35" s="227">
        <v>37.461240649597954</v>
      </c>
      <c r="H35" s="227"/>
      <c r="I35" s="227"/>
      <c r="J35" s="227"/>
      <c r="K35" s="135"/>
      <c r="L35" s="180">
        <v>31.54968414106802</v>
      </c>
      <c r="M35" s="180" t="s">
        <v>152</v>
      </c>
      <c r="N35" s="180">
        <v>32.633464242468477</v>
      </c>
      <c r="O35" s="180" t="s">
        <v>152</v>
      </c>
      <c r="P35" s="180">
        <v>30.261584095997879</v>
      </c>
      <c r="Q35" s="180"/>
      <c r="R35" s="180"/>
      <c r="S35" s="180"/>
    </row>
    <row r="36" spans="1:20" s="257" customFormat="1" ht="14.1" customHeight="1">
      <c r="A36" s="182" t="s">
        <v>135</v>
      </c>
      <c r="B36" s="253"/>
      <c r="C36" s="254"/>
      <c r="D36" s="254"/>
      <c r="E36" s="254"/>
      <c r="F36" s="254"/>
      <c r="G36" s="254"/>
      <c r="H36" s="255"/>
      <c r="I36" s="255"/>
      <c r="J36" s="255"/>
      <c r="K36" s="255"/>
      <c r="L36" s="254"/>
      <c r="M36" s="254"/>
      <c r="N36" s="254"/>
      <c r="O36" s="254"/>
      <c r="P36" s="254"/>
      <c r="Q36" s="256"/>
      <c r="R36" s="256"/>
      <c r="S36" s="256"/>
    </row>
    <row r="37" spans="1:20" s="10" customFormat="1" ht="10.15" customHeight="1">
      <c r="A37" s="319" t="s">
        <v>34</v>
      </c>
      <c r="B37" s="131" t="s">
        <v>69</v>
      </c>
      <c r="C37" s="186">
        <v>38.291258364767941</v>
      </c>
      <c r="D37" s="186" t="s">
        <v>152</v>
      </c>
      <c r="E37" s="186">
        <v>50.080419530210307</v>
      </c>
      <c r="F37" s="186" t="s">
        <v>152</v>
      </c>
      <c r="G37" s="186">
        <v>48.214154780347172</v>
      </c>
      <c r="H37" s="186"/>
      <c r="I37" s="186"/>
      <c r="J37" s="186"/>
      <c r="K37" s="135"/>
      <c r="L37" s="186">
        <v>20.656304664771699</v>
      </c>
      <c r="M37" s="186" t="s">
        <v>152</v>
      </c>
      <c r="N37" s="186">
        <v>23.786630307186279</v>
      </c>
      <c r="O37" s="186" t="s">
        <v>152</v>
      </c>
      <c r="P37" s="186">
        <v>24.516179623570981</v>
      </c>
      <c r="Q37" s="186"/>
      <c r="R37" s="186"/>
      <c r="S37" s="186"/>
    </row>
    <row r="38" spans="1:20" s="10" customFormat="1" ht="10.15" customHeight="1">
      <c r="A38" s="319"/>
      <c r="B38" s="131" t="s">
        <v>0</v>
      </c>
      <c r="C38" s="189">
        <v>344.49493392008679</v>
      </c>
      <c r="D38" s="189" t="s">
        <v>152</v>
      </c>
      <c r="E38" s="189">
        <v>230.9691823661513</v>
      </c>
      <c r="F38" s="189" t="s">
        <v>152</v>
      </c>
      <c r="G38" s="189">
        <v>366.9993427382239</v>
      </c>
      <c r="H38" s="189"/>
      <c r="I38" s="189"/>
      <c r="J38" s="189"/>
      <c r="K38" s="190"/>
      <c r="L38" s="189">
        <v>235.36469690870544</v>
      </c>
      <c r="M38" s="189" t="s">
        <v>152</v>
      </c>
      <c r="N38" s="189">
        <v>195.23231532589401</v>
      </c>
      <c r="O38" s="189" t="s">
        <v>152</v>
      </c>
      <c r="P38" s="189">
        <v>274.59966834559663</v>
      </c>
      <c r="Q38" s="189"/>
      <c r="R38" s="189"/>
      <c r="S38" s="189"/>
      <c r="T38" s="12"/>
    </row>
    <row r="39" spans="1:20" s="10" customFormat="1" ht="10.15" customHeight="1">
      <c r="A39" s="319"/>
      <c r="B39" s="131" t="s">
        <v>68</v>
      </c>
      <c r="C39" s="157">
        <v>2.6227868435316068</v>
      </c>
      <c r="D39" s="157" t="s">
        <v>152</v>
      </c>
      <c r="E39" s="157">
        <v>3.2971189999772852</v>
      </c>
      <c r="F39" s="157" t="s">
        <v>152</v>
      </c>
      <c r="G39" s="157">
        <v>2.6118766365488839</v>
      </c>
      <c r="H39" s="157"/>
      <c r="I39" s="157"/>
      <c r="J39" s="157"/>
      <c r="K39" s="179"/>
      <c r="L39" s="157">
        <v>2.6444565174328449</v>
      </c>
      <c r="M39" s="157" t="s">
        <v>152</v>
      </c>
      <c r="N39" s="157">
        <v>3.0550709441379009</v>
      </c>
      <c r="O39" s="157" t="s">
        <v>152</v>
      </c>
      <c r="P39" s="157">
        <v>2.6007316940710719</v>
      </c>
      <c r="Q39" s="157"/>
      <c r="R39" s="157"/>
      <c r="S39" s="157"/>
    </row>
    <row r="40" spans="1:20" s="10" customFormat="1" ht="10.15" customHeight="1">
      <c r="A40" s="319"/>
      <c r="B40" s="131" t="s">
        <v>77</v>
      </c>
      <c r="C40" s="180">
        <v>43.431920578089887</v>
      </c>
      <c r="D40" s="180" t="s">
        <v>152</v>
      </c>
      <c r="E40" s="180">
        <v>56.542772770165783</v>
      </c>
      <c r="F40" s="180" t="s">
        <v>152</v>
      </c>
      <c r="G40" s="180">
        <v>53.333432987982988</v>
      </c>
      <c r="H40" s="180"/>
      <c r="I40" s="180"/>
      <c r="J40" s="180"/>
      <c r="K40" s="135"/>
      <c r="L40" s="180">
        <v>25.839439438940076</v>
      </c>
      <c r="M40" s="180" t="s">
        <v>152</v>
      </c>
      <c r="N40" s="180">
        <v>29.774569357696564</v>
      </c>
      <c r="O40" s="180" t="s">
        <v>152</v>
      </c>
      <c r="P40" s="180">
        <v>29.613613743950282</v>
      </c>
      <c r="Q40" s="180"/>
      <c r="R40" s="180"/>
      <c r="S40" s="180"/>
    </row>
    <row r="41" spans="1:20" s="10" customFormat="1" ht="10.15" customHeight="1">
      <c r="A41" s="320"/>
      <c r="B41" s="134" t="s">
        <v>78</v>
      </c>
      <c r="C41" s="181">
        <v>33.150596151445995</v>
      </c>
      <c r="D41" s="181" t="s">
        <v>152</v>
      </c>
      <c r="E41" s="181">
        <v>43.618066290254831</v>
      </c>
      <c r="F41" s="181" t="s">
        <v>152</v>
      </c>
      <c r="G41" s="181">
        <v>43.094876572711357</v>
      </c>
      <c r="H41" s="181"/>
      <c r="I41" s="181"/>
      <c r="J41" s="181"/>
      <c r="K41" s="135"/>
      <c r="L41" s="181">
        <v>15.473169890603323</v>
      </c>
      <c r="M41" s="181" t="s">
        <v>152</v>
      </c>
      <c r="N41" s="181">
        <v>17.798691256675994</v>
      </c>
      <c r="O41" s="181" t="s">
        <v>152</v>
      </c>
      <c r="P41" s="181">
        <v>19.41874550319168</v>
      </c>
      <c r="Q41" s="181"/>
      <c r="R41" s="181"/>
      <c r="S41" s="181"/>
    </row>
    <row r="42" spans="1:20" s="10" customFormat="1" ht="10.15" customHeight="1">
      <c r="A42" s="319" t="s">
        <v>35</v>
      </c>
      <c r="B42" s="131" t="s">
        <v>69</v>
      </c>
      <c r="C42" s="178">
        <v>5.933719958738366</v>
      </c>
      <c r="D42" s="178" t="s">
        <v>152</v>
      </c>
      <c r="E42" s="178">
        <v>9.5227384551349967</v>
      </c>
      <c r="F42" s="178" t="s">
        <v>152</v>
      </c>
      <c r="G42" s="178">
        <v>8.886680220506447</v>
      </c>
      <c r="H42" s="178"/>
      <c r="I42" s="178"/>
      <c r="J42" s="178"/>
      <c r="K42" s="135"/>
      <c r="L42" s="178">
        <v>67.932327601759042</v>
      </c>
      <c r="M42" s="178" t="s">
        <v>152</v>
      </c>
      <c r="N42" s="178">
        <v>64.818698048435166</v>
      </c>
      <c r="O42" s="178" t="s">
        <v>152</v>
      </c>
      <c r="P42" s="178">
        <v>64.187111808654123</v>
      </c>
      <c r="Q42" s="178"/>
      <c r="R42" s="178"/>
      <c r="S42" s="178"/>
    </row>
    <row r="43" spans="1:20" s="10" customFormat="1" ht="10.15" customHeight="1">
      <c r="A43" s="319"/>
      <c r="B43" s="131" t="s">
        <v>0</v>
      </c>
      <c r="C43" s="189">
        <v>344.49493392008679</v>
      </c>
      <c r="D43" s="189" t="s">
        <v>152</v>
      </c>
      <c r="E43" s="189">
        <v>230.9691823661513</v>
      </c>
      <c r="F43" s="189" t="s">
        <v>152</v>
      </c>
      <c r="G43" s="189">
        <v>366.9993427382239</v>
      </c>
      <c r="H43" s="189"/>
      <c r="I43" s="189"/>
      <c r="J43" s="189"/>
      <c r="K43" s="190"/>
      <c r="L43" s="189">
        <v>235.36469690870544</v>
      </c>
      <c r="M43" s="189" t="s">
        <v>152</v>
      </c>
      <c r="N43" s="189">
        <v>195.23231532589401</v>
      </c>
      <c r="O43" s="189" t="s">
        <v>152</v>
      </c>
      <c r="P43" s="189">
        <v>274.59966834559663</v>
      </c>
      <c r="Q43" s="189"/>
      <c r="R43" s="189"/>
      <c r="S43" s="189"/>
    </row>
    <row r="44" spans="1:20" s="10" customFormat="1" ht="10.15" customHeight="1">
      <c r="A44" s="319"/>
      <c r="B44" s="131" t="s">
        <v>68</v>
      </c>
      <c r="C44" s="157">
        <v>1.274736260605835</v>
      </c>
      <c r="D44" s="157" t="s">
        <v>152</v>
      </c>
      <c r="E44" s="157">
        <v>1.9356009713525479</v>
      </c>
      <c r="F44" s="157" t="s">
        <v>152</v>
      </c>
      <c r="G44" s="157">
        <v>1.487375279024999</v>
      </c>
      <c r="H44" s="157"/>
      <c r="I44" s="157"/>
      <c r="J44" s="157"/>
      <c r="K44" s="179"/>
      <c r="L44" s="157">
        <v>3.0487784794371477</v>
      </c>
      <c r="M44" s="157" t="s">
        <v>152</v>
      </c>
      <c r="N44" s="157">
        <v>3.4264575979772749</v>
      </c>
      <c r="O44" s="157" t="s">
        <v>152</v>
      </c>
      <c r="P44" s="157">
        <v>2.8985834442453373</v>
      </c>
      <c r="Q44" s="157"/>
      <c r="R44" s="157"/>
      <c r="S44" s="157"/>
    </row>
    <row r="45" spans="1:20" s="10" customFormat="1" ht="10.15" customHeight="1">
      <c r="A45" s="319"/>
      <c r="B45" s="131" t="s">
        <v>77</v>
      </c>
      <c r="C45" s="180">
        <v>8.4322030295258017</v>
      </c>
      <c r="D45" s="180" t="s">
        <v>152</v>
      </c>
      <c r="E45" s="180">
        <v>13.316516358985991</v>
      </c>
      <c r="F45" s="180" t="s">
        <v>152</v>
      </c>
      <c r="G45" s="180">
        <v>11.801935767395445</v>
      </c>
      <c r="H45" s="180"/>
      <c r="I45" s="180"/>
      <c r="J45" s="180"/>
      <c r="K45" s="135"/>
      <c r="L45" s="180">
        <v>73.907933421455851</v>
      </c>
      <c r="M45" s="180" t="s">
        <v>152</v>
      </c>
      <c r="N45" s="180">
        <v>71.534554940470628</v>
      </c>
      <c r="O45" s="180" t="s">
        <v>152</v>
      </c>
      <c r="P45" s="180">
        <v>69.868335359374981</v>
      </c>
      <c r="Q45" s="180"/>
      <c r="R45" s="180"/>
      <c r="S45" s="180"/>
    </row>
    <row r="46" spans="1:20" s="10" customFormat="1" ht="10.15" customHeight="1">
      <c r="A46" s="320"/>
      <c r="B46" s="134" t="s">
        <v>78</v>
      </c>
      <c r="C46" s="181">
        <v>3.4352368879509294</v>
      </c>
      <c r="D46" s="181" t="s">
        <v>152</v>
      </c>
      <c r="E46" s="181">
        <v>5.7289605512840023</v>
      </c>
      <c r="F46" s="181" t="s">
        <v>152</v>
      </c>
      <c r="G46" s="181">
        <v>5.9714246736174488</v>
      </c>
      <c r="H46" s="181"/>
      <c r="I46" s="181"/>
      <c r="J46" s="181"/>
      <c r="K46" s="135"/>
      <c r="L46" s="181">
        <v>61.956721782062232</v>
      </c>
      <c r="M46" s="181" t="s">
        <v>152</v>
      </c>
      <c r="N46" s="181">
        <v>58.102841156399705</v>
      </c>
      <c r="O46" s="181" t="s">
        <v>152</v>
      </c>
      <c r="P46" s="181">
        <v>58.505888257933265</v>
      </c>
      <c r="Q46" s="181"/>
      <c r="R46" s="181"/>
      <c r="S46" s="181"/>
    </row>
    <row r="47" spans="1:20" s="248" customFormat="1" ht="9.1999999999999993" customHeight="1">
      <c r="A47" s="303" t="s">
        <v>114</v>
      </c>
      <c r="B47" s="303"/>
      <c r="C47" s="303"/>
      <c r="D47" s="303"/>
      <c r="E47" s="303"/>
      <c r="F47" s="303"/>
      <c r="G47" s="303"/>
      <c r="H47" s="303"/>
      <c r="I47" s="303"/>
      <c r="J47" s="303"/>
      <c r="K47" s="303"/>
      <c r="L47" s="303"/>
      <c r="M47" s="303"/>
      <c r="N47" s="303"/>
      <c r="O47" s="303"/>
      <c r="P47" s="303"/>
      <c r="Q47" s="303"/>
      <c r="R47" s="303"/>
      <c r="S47" s="303"/>
    </row>
    <row r="48" spans="1:20" s="61" customFormat="1" ht="19.5" customHeight="1">
      <c r="A48" s="299" t="s">
        <v>136</v>
      </c>
      <c r="B48" s="299"/>
      <c r="C48" s="299"/>
      <c r="D48" s="299"/>
      <c r="E48" s="299"/>
      <c r="F48" s="299"/>
      <c r="G48" s="299"/>
      <c r="H48" s="299"/>
      <c r="I48" s="299"/>
      <c r="J48" s="299"/>
      <c r="K48" s="299"/>
      <c r="L48" s="299"/>
      <c r="M48" s="299"/>
      <c r="N48" s="299"/>
      <c r="O48" s="299"/>
      <c r="P48" s="299"/>
      <c r="Q48" s="299"/>
    </row>
    <row r="49" spans="1:19" s="61" customFormat="1" ht="22.5" customHeight="1">
      <c r="A49" s="310" t="s">
        <v>152</v>
      </c>
      <c r="B49" s="310"/>
      <c r="C49" s="310"/>
      <c r="D49" s="310"/>
      <c r="E49" s="310"/>
      <c r="F49" s="310"/>
      <c r="G49" s="310"/>
      <c r="H49" s="310"/>
      <c r="I49" s="310"/>
      <c r="J49" s="310"/>
      <c r="K49" s="310"/>
      <c r="L49" s="310"/>
      <c r="M49" s="310"/>
      <c r="N49" s="310"/>
      <c r="O49" s="310"/>
      <c r="P49" s="310"/>
      <c r="Q49" s="233"/>
      <c r="R49" s="315" t="s">
        <v>146</v>
      </c>
      <c r="S49" s="315"/>
    </row>
  </sheetData>
  <mergeCells count="17">
    <mergeCell ref="D1:S1"/>
    <mergeCell ref="D2:S2"/>
    <mergeCell ref="D3:S3"/>
    <mergeCell ref="A42:A46"/>
    <mergeCell ref="A11:A15"/>
    <mergeCell ref="A16:A20"/>
    <mergeCell ref="A21:A25"/>
    <mergeCell ref="A26:A30"/>
    <mergeCell ref="A31:A35"/>
    <mergeCell ref="A37:A41"/>
    <mergeCell ref="R49:S49"/>
    <mergeCell ref="A48:Q48"/>
    <mergeCell ref="A6:A10"/>
    <mergeCell ref="C4:J4"/>
    <mergeCell ref="L4:S4"/>
    <mergeCell ref="A47:S47"/>
    <mergeCell ref="A49:P49"/>
  </mergeCells>
  <printOptions horizontalCentered="1"/>
  <pageMargins left="0.35" right="0.35" top="0.625" bottom="0.4" header="0.3" footer="0.28000000000000003"/>
  <pageSetup fitToHeight="2" orientation="landscape" r:id="rId1"/>
  <headerFooter differentFirst="1" scaleWithDoc="0">
    <oddFooter xml:space="preserve">&amp;R&amp;"Times New Roman,Regular"&amp;8NSSE 2017 MULTI-YEAR REPORT  &amp;"Wingdings,Regular"&amp;"Times New Roman,Regular"  &amp;P&amp;"-,Regular"&amp;11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3"/>
  </sheetPr>
  <dimension ref="A1:K12"/>
  <sheetViews>
    <sheetView showGridLines="0" tabSelected="1" zoomScaleNormal="100" zoomScaleSheetLayoutView="100" workbookViewId="0"/>
  </sheetViews>
  <sheetFormatPr defaultColWidth="9.140625" defaultRowHeight="12.75"/>
  <cols>
    <col min="1" max="11" width="11.28515625" style="19" customWidth="1"/>
    <col min="12" max="12" width="8.42578125" style="19" customWidth="1"/>
    <col min="13" max="16384" width="9.140625" style="19"/>
  </cols>
  <sheetData>
    <row r="1" spans="1:11" s="27" customFormat="1" ht="12.75" customHeight="1"/>
    <row r="7" spans="1:11" ht="88.5" customHeight="1"/>
    <row r="8" spans="1:11" ht="15" customHeight="1">
      <c r="B8" s="29"/>
      <c r="C8" s="29"/>
      <c r="D8" s="29"/>
      <c r="E8" s="29"/>
      <c r="F8" s="29"/>
      <c r="G8" s="29"/>
      <c r="H8" s="29"/>
      <c r="I8" s="29"/>
      <c r="J8" s="29"/>
      <c r="K8" s="29"/>
    </row>
    <row r="9" spans="1:11" ht="81.75" customHeight="1">
      <c r="A9" s="265" t="s">
        <v>117</v>
      </c>
      <c r="B9" s="266"/>
      <c r="C9" s="266"/>
      <c r="D9" s="266"/>
      <c r="E9" s="266"/>
      <c r="F9" s="266"/>
      <c r="G9" s="266"/>
      <c r="H9" s="266"/>
      <c r="I9" s="266"/>
      <c r="J9" s="266"/>
      <c r="K9" s="266"/>
    </row>
    <row r="10" spans="1:11" ht="43.5" customHeight="1">
      <c r="A10" s="267" t="s">
        <v>137</v>
      </c>
      <c r="B10" s="268"/>
      <c r="C10" s="268"/>
      <c r="D10" s="268"/>
      <c r="E10" s="268"/>
      <c r="F10" s="268"/>
      <c r="G10" s="268"/>
      <c r="H10" s="268"/>
      <c r="I10" s="268"/>
      <c r="J10" s="268"/>
      <c r="K10" s="268"/>
    </row>
    <row r="11" spans="1:11" ht="12.75" customHeight="1">
      <c r="A11" s="30"/>
      <c r="B11" s="30"/>
      <c r="C11" s="30"/>
      <c r="D11" s="30"/>
      <c r="E11" s="30"/>
      <c r="F11" s="30"/>
      <c r="G11" s="30"/>
      <c r="H11" s="30"/>
      <c r="I11" s="30"/>
      <c r="J11" s="30"/>
      <c r="K11" s="30"/>
    </row>
    <row r="12" spans="1:11" ht="231" customHeight="1">
      <c r="H12" s="19" t="s">
        <v>2</v>
      </c>
      <c r="J12" s="269" t="s">
        <v>146</v>
      </c>
      <c r="K12" s="269"/>
    </row>
  </sheetData>
  <mergeCells count="3">
    <mergeCell ref="A9:K9"/>
    <mergeCell ref="A10:K10"/>
    <mergeCell ref="J12:K12"/>
  </mergeCells>
  <printOptions horizontalCentered="1"/>
  <pageMargins left="0.35" right="0.35" top="0.65" bottom="0.4" header="0.3" footer="0.3"/>
  <pageSetup orientation="landscape" r:id="rId1"/>
  <headerFooter differentFirst="1" scaleWithDoc="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4"/>
  </sheetPr>
  <dimension ref="A1:AH14"/>
  <sheetViews>
    <sheetView showGridLines="0" zoomScaleNormal="100" zoomScaleSheetLayoutView="100" workbookViewId="0"/>
  </sheetViews>
  <sheetFormatPr defaultRowHeight="15"/>
  <cols>
    <col min="1" max="1" width="2.85546875" style="5" customWidth="1"/>
    <col min="2" max="7" width="3.5703125" style="5" customWidth="1"/>
    <col min="8" max="8" width="12" style="5" customWidth="1"/>
    <col min="9" max="9" width="1.140625" style="5" customWidth="1"/>
    <col min="10" max="33" width="3.5703125" style="5" customWidth="1"/>
    <col min="34" max="34" width="7.140625" style="5" customWidth="1"/>
    <col min="35" max="40" width="2.7109375" style="5" customWidth="1"/>
    <col min="41" max="42" width="2.42578125" style="5" customWidth="1"/>
    <col min="43" max="125" width="2.85546875" style="5" customWidth="1"/>
    <col min="126" max="16384" width="9.140625" style="5"/>
  </cols>
  <sheetData>
    <row r="1" spans="1:34" ht="21.75" customHeight="1">
      <c r="A1" s="6"/>
      <c r="B1" s="6"/>
      <c r="C1" s="6"/>
      <c r="D1" s="6"/>
      <c r="E1" s="6"/>
      <c r="F1" s="6"/>
      <c r="G1" s="19"/>
      <c r="H1" s="274" t="s">
        <v>118</v>
      </c>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row>
    <row r="2" spans="1:34" ht="15.75">
      <c r="A2" s="6"/>
      <c r="B2" s="6"/>
      <c r="C2" s="6"/>
      <c r="D2" s="6"/>
      <c r="E2" s="6"/>
      <c r="F2" s="6"/>
      <c r="G2" s="19"/>
      <c r="H2" s="275" t="s">
        <v>3</v>
      </c>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row>
    <row r="3" spans="1:34" ht="16.5" customHeight="1">
      <c r="A3" s="7"/>
      <c r="B3" s="7"/>
      <c r="C3" s="7"/>
      <c r="D3" s="7"/>
      <c r="E3" s="7"/>
      <c r="F3" s="7"/>
      <c r="G3" s="20"/>
      <c r="H3" s="21"/>
      <c r="I3" s="21"/>
      <c r="J3" s="21"/>
      <c r="K3" s="277"/>
      <c r="L3" s="277"/>
      <c r="M3" s="277"/>
      <c r="N3" s="277"/>
      <c r="O3" s="277"/>
      <c r="P3" s="277"/>
      <c r="Q3" s="277"/>
      <c r="R3" s="277"/>
      <c r="S3" s="277"/>
      <c r="T3" s="277"/>
      <c r="U3" s="277"/>
      <c r="V3" s="277"/>
      <c r="W3" s="277"/>
      <c r="X3" s="277"/>
      <c r="Y3" s="277"/>
      <c r="Z3" s="277"/>
      <c r="AA3" s="277"/>
      <c r="AB3" s="277"/>
      <c r="AC3" s="277"/>
      <c r="AD3" s="277"/>
      <c r="AE3" s="277"/>
      <c r="AF3" s="277"/>
      <c r="AG3" s="277"/>
      <c r="AH3" s="277"/>
    </row>
    <row r="4" spans="1:34" ht="28.5" customHeight="1">
      <c r="A4" s="22" t="s">
        <v>5</v>
      </c>
      <c r="B4" s="23"/>
      <c r="C4" s="23"/>
      <c r="D4" s="23"/>
      <c r="E4" s="23"/>
      <c r="F4" s="23"/>
      <c r="G4" s="23"/>
      <c r="H4" s="23"/>
      <c r="I4" s="23"/>
      <c r="J4" s="24"/>
      <c r="K4" s="25"/>
      <c r="L4" s="25"/>
      <c r="M4" s="26"/>
      <c r="N4" s="26"/>
      <c r="O4" s="26"/>
      <c r="P4" s="26"/>
      <c r="Q4" s="26"/>
      <c r="R4" s="26"/>
      <c r="S4" s="26"/>
      <c r="T4" s="26"/>
      <c r="U4" s="26"/>
      <c r="V4" s="26"/>
      <c r="W4" s="26"/>
      <c r="X4" s="26"/>
      <c r="Y4" s="26"/>
      <c r="Z4" s="27"/>
      <c r="AA4" s="19"/>
      <c r="AB4" s="19"/>
      <c r="AC4" s="19"/>
      <c r="AD4" s="19"/>
      <c r="AE4" s="19"/>
      <c r="AF4" s="19"/>
      <c r="AG4" s="19"/>
      <c r="AH4" s="19"/>
    </row>
    <row r="5" spans="1:34" ht="129" customHeight="1">
      <c r="A5" s="276" t="s">
        <v>113</v>
      </c>
      <c r="B5" s="276"/>
      <c r="C5" s="276"/>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c r="AH5" s="276"/>
    </row>
    <row r="6" spans="1:34" s="78" customFormat="1" ht="21" customHeight="1">
      <c r="A6" s="28" t="s">
        <v>4</v>
      </c>
      <c r="B6" s="74"/>
      <c r="C6" s="74"/>
      <c r="D6" s="74"/>
      <c r="E6" s="74"/>
      <c r="F6" s="74"/>
      <c r="G6" s="74"/>
      <c r="H6" s="74"/>
      <c r="I6" s="74"/>
      <c r="J6" s="74"/>
      <c r="K6" s="74"/>
      <c r="L6" s="74"/>
      <c r="M6" s="74"/>
      <c r="N6" s="74"/>
      <c r="O6" s="74"/>
      <c r="P6" s="74"/>
      <c r="Q6" s="74"/>
      <c r="R6" s="74"/>
      <c r="S6" s="74"/>
      <c r="T6" s="75"/>
      <c r="U6" s="76"/>
      <c r="V6" s="77"/>
      <c r="W6" s="77"/>
      <c r="X6" s="77"/>
      <c r="Y6" s="77"/>
      <c r="Z6" s="77"/>
      <c r="AA6" s="77"/>
      <c r="AB6" s="77"/>
      <c r="AC6" s="77"/>
      <c r="AD6" s="77"/>
      <c r="AE6" s="77"/>
      <c r="AF6" s="77"/>
      <c r="AG6" s="77"/>
      <c r="AH6" s="77"/>
    </row>
    <row r="7" spans="1:34" s="80" customFormat="1" ht="29.25" customHeight="1">
      <c r="A7" s="79"/>
      <c r="B7" s="273" t="s">
        <v>36</v>
      </c>
      <c r="C7" s="273"/>
      <c r="D7" s="273"/>
      <c r="E7" s="273"/>
      <c r="F7" s="273"/>
      <c r="G7" s="273"/>
      <c r="H7" s="273"/>
      <c r="I7" s="73"/>
      <c r="J7" s="271" t="s">
        <v>81</v>
      </c>
      <c r="K7" s="271"/>
      <c r="L7" s="271"/>
      <c r="M7" s="271"/>
      <c r="N7" s="271"/>
      <c r="O7" s="271"/>
      <c r="P7" s="271"/>
      <c r="Q7" s="271"/>
      <c r="R7" s="271"/>
      <c r="S7" s="271"/>
      <c r="T7" s="271"/>
      <c r="U7" s="271"/>
      <c r="V7" s="271"/>
      <c r="W7" s="271"/>
      <c r="X7" s="271"/>
      <c r="Y7" s="271"/>
      <c r="Z7" s="271"/>
      <c r="AA7" s="271"/>
      <c r="AB7" s="271"/>
      <c r="AC7" s="271"/>
      <c r="AD7" s="271"/>
      <c r="AE7" s="271"/>
      <c r="AF7" s="271"/>
      <c r="AG7" s="271"/>
      <c r="AH7" s="271"/>
    </row>
    <row r="8" spans="1:34" s="80" customFormat="1" ht="55.5" customHeight="1">
      <c r="A8" s="79"/>
      <c r="B8" s="273" t="s">
        <v>53</v>
      </c>
      <c r="C8" s="273"/>
      <c r="D8" s="273"/>
      <c r="E8" s="273"/>
      <c r="F8" s="273"/>
      <c r="G8" s="273"/>
      <c r="H8" s="273"/>
      <c r="I8" s="73"/>
      <c r="J8" s="271" t="s">
        <v>126</v>
      </c>
      <c r="K8" s="271"/>
      <c r="L8" s="271"/>
      <c r="M8" s="271"/>
      <c r="N8" s="271"/>
      <c r="O8" s="271"/>
      <c r="P8" s="271"/>
      <c r="Q8" s="271"/>
      <c r="R8" s="271"/>
      <c r="S8" s="271"/>
      <c r="T8" s="271"/>
      <c r="U8" s="271"/>
      <c r="V8" s="271"/>
      <c r="W8" s="271"/>
      <c r="X8" s="271"/>
      <c r="Y8" s="271"/>
      <c r="Z8" s="271"/>
      <c r="AA8" s="271"/>
      <c r="AB8" s="271"/>
      <c r="AC8" s="271"/>
      <c r="AD8" s="271"/>
      <c r="AE8" s="271"/>
      <c r="AF8" s="271"/>
      <c r="AG8" s="271"/>
      <c r="AH8" s="271"/>
    </row>
    <row r="9" spans="1:34" s="80" customFormat="1" ht="54.75" customHeight="1">
      <c r="A9" s="79"/>
      <c r="B9" s="273" t="s">
        <v>47</v>
      </c>
      <c r="C9" s="273"/>
      <c r="D9" s="273"/>
      <c r="E9" s="273"/>
      <c r="F9" s="273"/>
      <c r="G9" s="273"/>
      <c r="H9" s="273"/>
      <c r="I9" s="73"/>
      <c r="J9" s="271" t="s">
        <v>147</v>
      </c>
      <c r="K9" s="271"/>
      <c r="L9" s="271"/>
      <c r="M9" s="271"/>
      <c r="N9" s="271"/>
      <c r="O9" s="271"/>
      <c r="P9" s="271"/>
      <c r="Q9" s="271"/>
      <c r="R9" s="271"/>
      <c r="S9" s="271"/>
      <c r="T9" s="271"/>
      <c r="U9" s="271"/>
      <c r="V9" s="271"/>
      <c r="W9" s="271"/>
      <c r="X9" s="271"/>
      <c r="Y9" s="271"/>
      <c r="Z9" s="271"/>
      <c r="AA9" s="271"/>
      <c r="AB9" s="271"/>
      <c r="AC9" s="271"/>
      <c r="AD9" s="271"/>
      <c r="AE9" s="271"/>
      <c r="AF9" s="271"/>
      <c r="AG9" s="271"/>
      <c r="AH9" s="271"/>
    </row>
    <row r="10" spans="1:34" s="80" customFormat="1" ht="29.25" customHeight="1">
      <c r="A10" s="79"/>
      <c r="B10" s="273" t="s">
        <v>91</v>
      </c>
      <c r="C10" s="273"/>
      <c r="D10" s="273"/>
      <c r="E10" s="273"/>
      <c r="F10" s="273"/>
      <c r="G10" s="273"/>
      <c r="H10" s="273"/>
      <c r="I10" s="73"/>
      <c r="J10" s="271" t="s">
        <v>94</v>
      </c>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row>
    <row r="11" spans="1:34" s="83" customFormat="1" ht="15.75">
      <c r="A11" s="136" t="s">
        <v>54</v>
      </c>
      <c r="B11" s="81"/>
      <c r="C11" s="81"/>
      <c r="D11" s="81"/>
      <c r="E11" s="81"/>
      <c r="F11" s="81"/>
      <c r="G11" s="82"/>
      <c r="H11" s="82"/>
      <c r="I11" s="82"/>
      <c r="J11" s="82"/>
      <c r="K11" s="82"/>
      <c r="L11" s="82"/>
      <c r="M11" s="82"/>
      <c r="N11" s="82"/>
      <c r="O11" s="82"/>
      <c r="P11" s="82"/>
      <c r="Q11" s="82"/>
      <c r="R11" s="82"/>
      <c r="S11" s="82"/>
      <c r="T11" s="81"/>
      <c r="U11" s="81"/>
      <c r="V11" s="81"/>
      <c r="W11" s="81"/>
      <c r="X11" s="81"/>
      <c r="Y11" s="81"/>
      <c r="Z11" s="81"/>
      <c r="AA11" s="81"/>
      <c r="AB11" s="81"/>
      <c r="AC11" s="81"/>
      <c r="AD11" s="81"/>
      <c r="AE11" s="81"/>
      <c r="AF11" s="81"/>
      <c r="AG11" s="81"/>
      <c r="AH11" s="81"/>
    </row>
    <row r="12" spans="1:34" ht="55.5" customHeight="1">
      <c r="A12" s="272" t="s">
        <v>127</v>
      </c>
      <c r="B12" s="272"/>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row>
    <row r="13" spans="1:34" ht="15.75">
      <c r="A13" s="136" t="s">
        <v>55</v>
      </c>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row>
    <row r="14" spans="1:34" ht="57.75" customHeight="1">
      <c r="A14" s="270" t="s">
        <v>115</v>
      </c>
      <c r="B14" s="270"/>
      <c r="C14" s="270"/>
      <c r="D14" s="270"/>
      <c r="E14" s="270"/>
      <c r="F14" s="270"/>
      <c r="G14" s="270"/>
      <c r="H14" s="270"/>
      <c r="I14" s="270"/>
      <c r="J14" s="270"/>
      <c r="K14" s="270"/>
      <c r="L14" s="270"/>
      <c r="M14" s="270"/>
      <c r="N14" s="270"/>
      <c r="O14" s="270"/>
      <c r="P14" s="270"/>
      <c r="Q14" s="270"/>
      <c r="R14" s="270"/>
      <c r="S14" s="270"/>
      <c r="T14" s="270"/>
      <c r="U14" s="270"/>
      <c r="V14" s="270"/>
      <c r="W14" s="270"/>
      <c r="X14" s="270"/>
      <c r="Y14" s="270"/>
      <c r="Z14" s="270"/>
      <c r="AA14" s="270"/>
      <c r="AB14" s="270"/>
      <c r="AC14" s="270"/>
      <c r="AD14" s="270"/>
      <c r="AE14" s="270"/>
      <c r="AF14" s="270"/>
      <c r="AG14" s="270"/>
      <c r="AH14" s="270"/>
    </row>
  </sheetData>
  <mergeCells count="14">
    <mergeCell ref="H1:AH1"/>
    <mergeCell ref="H2:AH2"/>
    <mergeCell ref="A5:AH5"/>
    <mergeCell ref="K3:AH3"/>
    <mergeCell ref="B7:H7"/>
    <mergeCell ref="J7:AH7"/>
    <mergeCell ref="A14:AH14"/>
    <mergeCell ref="J8:AH8"/>
    <mergeCell ref="J9:AH9"/>
    <mergeCell ref="J10:AH10"/>
    <mergeCell ref="A12:AH12"/>
    <mergeCell ref="B8:H8"/>
    <mergeCell ref="B9:H9"/>
    <mergeCell ref="B10:H10"/>
  </mergeCells>
  <printOptions horizontalCentered="1"/>
  <pageMargins left="0.35" right="0.35" top="0.28000000000000003" bottom="0.77500000000000002" header="0.3" footer="0.6"/>
  <pageSetup orientation="landscape" r:id="rId1"/>
  <headerFooter differentFirst="1" scaleWithDoc="0">
    <oddFooter>&amp;R&amp;"Times New Roman,Regular"&amp;8NSSE 2017 MULTI-YEAR REPORT  &amp;"Wingdings,Regular"&amp;"Times New Roman,Regular"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2"/>
  </sheetPr>
  <dimension ref="A1:W29"/>
  <sheetViews>
    <sheetView showGridLines="0" zoomScaleNormal="100" zoomScaleSheetLayoutView="115" workbookViewId="0"/>
  </sheetViews>
  <sheetFormatPr defaultRowHeight="15"/>
  <cols>
    <col min="1" max="1" width="6.7109375" style="2" customWidth="1"/>
    <col min="2" max="2" width="6" style="2" customWidth="1"/>
    <col min="3" max="6" width="6" style="8" customWidth="1"/>
    <col min="7" max="11" width="6" style="2" customWidth="1"/>
    <col min="12" max="12" width="4.5703125" style="2" customWidth="1"/>
    <col min="13" max="13" width="6" style="2" customWidth="1"/>
    <col min="14" max="15" width="6" style="8" customWidth="1"/>
    <col min="16" max="22" width="6" style="2" customWidth="1"/>
    <col min="23" max="23" width="4.140625" customWidth="1"/>
  </cols>
  <sheetData>
    <row r="1" spans="1:23" ht="21.75" customHeight="1">
      <c r="A1" s="6"/>
      <c r="B1" s="6"/>
      <c r="C1" s="6"/>
      <c r="D1" s="6"/>
      <c r="E1" s="6"/>
      <c r="F1" s="6"/>
      <c r="G1" s="278" t="s">
        <v>118</v>
      </c>
      <c r="H1" s="278"/>
      <c r="I1" s="278"/>
      <c r="J1" s="278"/>
      <c r="K1" s="278"/>
      <c r="L1" s="278"/>
      <c r="M1" s="278"/>
      <c r="N1" s="278"/>
      <c r="O1" s="278"/>
      <c r="P1" s="278"/>
      <c r="Q1" s="278"/>
      <c r="R1" s="278"/>
      <c r="S1" s="278"/>
      <c r="T1" s="278"/>
      <c r="U1" s="278"/>
      <c r="V1" s="278"/>
      <c r="W1" s="3"/>
    </row>
    <row r="2" spans="1:23" ht="18" customHeight="1">
      <c r="A2" s="6"/>
      <c r="B2" s="6"/>
      <c r="C2" s="6"/>
      <c r="D2" s="6"/>
      <c r="E2" s="6"/>
      <c r="F2" s="6"/>
      <c r="G2" s="279" t="s">
        <v>37</v>
      </c>
      <c r="H2" s="279"/>
      <c r="I2" s="279"/>
      <c r="J2" s="279"/>
      <c r="K2" s="279"/>
      <c r="L2" s="279"/>
      <c r="M2" s="279"/>
      <c r="N2" s="279"/>
      <c r="O2" s="279"/>
      <c r="P2" s="279"/>
      <c r="Q2" s="279"/>
      <c r="R2" s="279"/>
      <c r="S2" s="279"/>
      <c r="T2" s="279"/>
      <c r="U2" s="279"/>
      <c r="V2" s="279"/>
      <c r="W2" s="4"/>
    </row>
    <row r="3" spans="1:23" ht="16.5" customHeight="1">
      <c r="A3" s="7"/>
      <c r="B3" s="7"/>
      <c r="C3" s="7"/>
      <c r="D3" s="7"/>
      <c r="E3" s="7"/>
      <c r="F3" s="7"/>
      <c r="G3" s="280" t="s">
        <v>137</v>
      </c>
      <c r="H3" s="280"/>
      <c r="I3" s="280"/>
      <c r="J3" s="280"/>
      <c r="K3" s="280"/>
      <c r="L3" s="280"/>
      <c r="M3" s="280"/>
      <c r="N3" s="280"/>
      <c r="O3" s="280"/>
      <c r="P3" s="280"/>
      <c r="Q3" s="280"/>
      <c r="R3" s="280"/>
      <c r="S3" s="280"/>
      <c r="T3" s="280"/>
      <c r="U3" s="280"/>
      <c r="V3" s="280"/>
    </row>
    <row r="4" spans="1:23" s="258" customFormat="1" ht="36.75" customHeight="1">
      <c r="A4" s="284" t="s">
        <v>116</v>
      </c>
      <c r="B4" s="284"/>
      <c r="C4" s="284"/>
      <c r="D4" s="284"/>
      <c r="E4" s="284"/>
      <c r="F4" s="284"/>
      <c r="G4" s="284"/>
      <c r="H4" s="284"/>
      <c r="I4" s="284"/>
      <c r="J4" s="284"/>
      <c r="K4" s="284"/>
      <c r="L4" s="284"/>
      <c r="M4" s="284"/>
      <c r="N4" s="284"/>
      <c r="O4" s="284"/>
      <c r="P4" s="284"/>
      <c r="Q4" s="284"/>
      <c r="R4" s="284"/>
      <c r="S4" s="284"/>
      <c r="T4" s="284"/>
      <c r="U4" s="284"/>
      <c r="V4" s="284"/>
    </row>
    <row r="5" spans="1:23" s="61" customFormat="1" ht="18.75" customHeight="1">
      <c r="A5" s="153" t="s">
        <v>72</v>
      </c>
      <c r="B5" s="118"/>
      <c r="C5" s="119"/>
      <c r="D5" s="119"/>
      <c r="E5" s="119"/>
      <c r="F5" s="119"/>
      <c r="G5" s="120"/>
      <c r="H5" s="120"/>
      <c r="I5" s="120"/>
      <c r="J5" s="120"/>
      <c r="K5" s="120"/>
      <c r="L5" s="120"/>
      <c r="M5" s="121"/>
      <c r="N5" s="119"/>
      <c r="O5" s="122"/>
      <c r="P5" s="120"/>
      <c r="Q5" s="120"/>
      <c r="R5" s="120"/>
      <c r="S5" s="120"/>
      <c r="T5" s="120"/>
      <c r="U5" s="120"/>
      <c r="V5" s="120"/>
    </row>
    <row r="6" spans="1:23" s="72" customFormat="1" ht="18.75" customHeight="1">
      <c r="B6" s="294" t="s">
        <v>148</v>
      </c>
      <c r="C6" s="294"/>
      <c r="D6" s="294"/>
      <c r="E6" s="294"/>
      <c r="F6" s="294"/>
      <c r="G6" s="294"/>
      <c r="H6" s="294"/>
      <c r="I6" s="294"/>
      <c r="J6" s="294"/>
      <c r="K6" s="294"/>
      <c r="L6" s="140"/>
      <c r="M6" s="294" t="s">
        <v>149</v>
      </c>
      <c r="N6" s="294"/>
      <c r="O6" s="294"/>
      <c r="P6" s="294"/>
      <c r="Q6" s="294"/>
      <c r="R6" s="294"/>
      <c r="S6" s="294"/>
      <c r="T6" s="294"/>
      <c r="U6" s="294"/>
      <c r="V6" s="141"/>
    </row>
    <row r="7" spans="1:23" ht="29.25" customHeight="1">
      <c r="A7" s="229" t="s">
        <v>6</v>
      </c>
      <c r="B7" s="286" t="s">
        <v>58</v>
      </c>
      <c r="C7" s="286"/>
      <c r="D7" s="286" t="s">
        <v>59</v>
      </c>
      <c r="E7" s="286"/>
      <c r="F7" s="286" t="s">
        <v>60</v>
      </c>
      <c r="G7" s="286"/>
      <c r="H7" s="286" t="s">
        <v>13</v>
      </c>
      <c r="I7" s="286"/>
      <c r="J7" s="286" t="s">
        <v>16</v>
      </c>
      <c r="K7" s="286"/>
      <c r="M7" s="286" t="s">
        <v>58</v>
      </c>
      <c r="N7" s="286"/>
      <c r="O7" s="286" t="s">
        <v>59</v>
      </c>
      <c r="P7" s="286"/>
      <c r="Q7" s="286" t="s">
        <v>60</v>
      </c>
      <c r="R7" s="286"/>
      <c r="S7" s="286" t="s">
        <v>13</v>
      </c>
      <c r="T7" s="286"/>
      <c r="U7" s="286" t="s">
        <v>16</v>
      </c>
      <c r="V7" s="286"/>
    </row>
    <row r="8" spans="1:23" s="1" customFormat="1" ht="12.95" customHeight="1">
      <c r="A8" s="230">
        <v>2013</v>
      </c>
      <c r="B8" s="285">
        <v>0.12715105162523901</v>
      </c>
      <c r="C8" s="285"/>
      <c r="D8" s="289" t="s">
        <v>150</v>
      </c>
      <c r="E8" s="289"/>
      <c r="F8" s="287">
        <v>399</v>
      </c>
      <c r="G8" s="287"/>
      <c r="H8" s="287">
        <v>306</v>
      </c>
      <c r="I8" s="287"/>
      <c r="J8" s="287">
        <v>93</v>
      </c>
      <c r="K8" s="287"/>
      <c r="M8" s="285">
        <v>0.13078070611636003</v>
      </c>
      <c r="N8" s="285"/>
      <c r="O8" s="289" t="s">
        <v>151</v>
      </c>
      <c r="P8" s="289"/>
      <c r="Q8" s="287">
        <v>263</v>
      </c>
      <c r="R8" s="287"/>
      <c r="S8" s="287">
        <v>219</v>
      </c>
      <c r="T8" s="287"/>
      <c r="U8" s="287">
        <v>44</v>
      </c>
      <c r="V8" s="287"/>
    </row>
    <row r="9" spans="1:23" s="1" customFormat="1" ht="12.95" customHeight="1">
      <c r="A9" s="230">
        <v>2014</v>
      </c>
      <c r="B9" s="285" t="s">
        <v>152</v>
      </c>
      <c r="C9" s="285"/>
      <c r="D9" s="289" t="s">
        <v>152</v>
      </c>
      <c r="E9" s="289"/>
      <c r="F9" s="287" t="s">
        <v>152</v>
      </c>
      <c r="G9" s="287"/>
      <c r="H9" s="287" t="s">
        <v>152</v>
      </c>
      <c r="I9" s="287"/>
      <c r="J9" s="287" t="s">
        <v>152</v>
      </c>
      <c r="K9" s="287"/>
      <c r="M9" s="285" t="s">
        <v>152</v>
      </c>
      <c r="N9" s="285"/>
      <c r="O9" s="289" t="s">
        <v>152</v>
      </c>
      <c r="P9" s="289"/>
      <c r="Q9" s="287" t="s">
        <v>152</v>
      </c>
      <c r="R9" s="287"/>
      <c r="S9" s="287" t="s">
        <v>152</v>
      </c>
      <c r="T9" s="287"/>
      <c r="U9" s="287" t="s">
        <v>152</v>
      </c>
      <c r="V9" s="287"/>
    </row>
    <row r="10" spans="1:23" s="1" customFormat="1" ht="12.95" customHeight="1">
      <c r="A10" s="230">
        <v>2015</v>
      </c>
      <c r="B10" s="285">
        <v>0.10293571163136381</v>
      </c>
      <c r="C10" s="285"/>
      <c r="D10" s="289" t="s">
        <v>151</v>
      </c>
      <c r="E10" s="289"/>
      <c r="F10" s="287">
        <v>277</v>
      </c>
      <c r="G10" s="287"/>
      <c r="H10" s="287">
        <v>206</v>
      </c>
      <c r="I10" s="287"/>
      <c r="J10" s="287">
        <v>71</v>
      </c>
      <c r="K10" s="287"/>
      <c r="M10" s="285">
        <v>0.11275510204081633</v>
      </c>
      <c r="N10" s="285"/>
      <c r="O10" s="289" t="s">
        <v>153</v>
      </c>
      <c r="P10" s="289"/>
      <c r="Q10" s="287">
        <v>221</v>
      </c>
      <c r="R10" s="287"/>
      <c r="S10" s="287">
        <v>178</v>
      </c>
      <c r="T10" s="287"/>
      <c r="U10" s="287">
        <v>43</v>
      </c>
      <c r="V10" s="287"/>
    </row>
    <row r="11" spans="1:23" s="1" customFormat="1" ht="12.95" customHeight="1">
      <c r="A11" s="230">
        <v>2016</v>
      </c>
      <c r="B11" s="285" t="s">
        <v>152</v>
      </c>
      <c r="C11" s="285"/>
      <c r="D11" s="289" t="s">
        <v>152</v>
      </c>
      <c r="E11" s="289"/>
      <c r="F11" s="287" t="s">
        <v>152</v>
      </c>
      <c r="G11" s="287"/>
      <c r="H11" s="287" t="s">
        <v>152</v>
      </c>
      <c r="I11" s="287"/>
      <c r="J11" s="287" t="s">
        <v>152</v>
      </c>
      <c r="K11" s="287"/>
      <c r="M11" s="285" t="s">
        <v>152</v>
      </c>
      <c r="N11" s="285"/>
      <c r="O11" s="289" t="s">
        <v>152</v>
      </c>
      <c r="P11" s="289"/>
      <c r="Q11" s="287" t="s">
        <v>152</v>
      </c>
      <c r="R11" s="287"/>
      <c r="S11" s="287" t="s">
        <v>152</v>
      </c>
      <c r="T11" s="287"/>
      <c r="U11" s="287" t="s">
        <v>152</v>
      </c>
      <c r="V11" s="287"/>
    </row>
    <row r="12" spans="1:23" s="1" customFormat="1" ht="12.95" customHeight="1">
      <c r="A12" s="230">
        <v>2017</v>
      </c>
      <c r="B12" s="285">
        <v>0.16792792792792793</v>
      </c>
      <c r="C12" s="285"/>
      <c r="D12" s="289" t="s">
        <v>154</v>
      </c>
      <c r="E12" s="289"/>
      <c r="F12" s="287">
        <v>466</v>
      </c>
      <c r="G12" s="287"/>
      <c r="H12" s="287">
        <v>336</v>
      </c>
      <c r="I12" s="287"/>
      <c r="J12" s="287">
        <v>130</v>
      </c>
      <c r="K12" s="287"/>
      <c r="M12" s="285">
        <v>0.1642463695543315</v>
      </c>
      <c r="N12" s="285"/>
      <c r="O12" s="289" t="s">
        <v>155</v>
      </c>
      <c r="P12" s="289"/>
      <c r="Q12" s="287">
        <v>328</v>
      </c>
      <c r="R12" s="287"/>
      <c r="S12" s="287">
        <v>254</v>
      </c>
      <c r="T12" s="287"/>
      <c r="U12" s="287">
        <v>74</v>
      </c>
      <c r="V12" s="287"/>
    </row>
    <row r="13" spans="1:23" s="1" customFormat="1" ht="12.95" customHeight="1">
      <c r="A13" s="231">
        <v>2018</v>
      </c>
      <c r="B13" s="285"/>
      <c r="C13" s="285"/>
      <c r="D13" s="289"/>
      <c r="E13" s="289"/>
      <c r="F13" s="287"/>
      <c r="G13" s="287"/>
      <c r="H13" s="287"/>
      <c r="I13" s="287"/>
      <c r="J13" s="287"/>
      <c r="K13" s="287"/>
      <c r="M13" s="285"/>
      <c r="N13" s="285"/>
      <c r="O13" s="289"/>
      <c r="P13" s="289"/>
      <c r="Q13" s="287"/>
      <c r="R13" s="287"/>
      <c r="S13" s="287"/>
      <c r="T13" s="287"/>
      <c r="U13" s="287"/>
      <c r="V13" s="287"/>
    </row>
    <row r="14" spans="1:23" s="1" customFormat="1" ht="12.95" customHeight="1">
      <c r="A14" s="231">
        <v>2019</v>
      </c>
      <c r="B14" s="285"/>
      <c r="C14" s="285"/>
      <c r="D14" s="289"/>
      <c r="E14" s="289"/>
      <c r="F14" s="287"/>
      <c r="G14" s="287"/>
      <c r="H14" s="287"/>
      <c r="I14" s="287"/>
      <c r="J14" s="287"/>
      <c r="K14" s="287"/>
      <c r="M14" s="285"/>
      <c r="N14" s="285"/>
      <c r="O14" s="289"/>
      <c r="P14" s="289"/>
      <c r="Q14" s="287"/>
      <c r="R14" s="287"/>
      <c r="S14" s="287"/>
      <c r="T14" s="287"/>
      <c r="U14" s="287"/>
      <c r="V14" s="287"/>
    </row>
    <row r="15" spans="1:23" s="1" customFormat="1" ht="12.95" customHeight="1">
      <c r="A15" s="231">
        <v>2020</v>
      </c>
      <c r="B15" s="285"/>
      <c r="C15" s="285"/>
      <c r="D15" s="289"/>
      <c r="E15" s="289"/>
      <c r="F15" s="287"/>
      <c r="G15" s="287"/>
      <c r="H15" s="287"/>
      <c r="I15" s="287"/>
      <c r="J15" s="287"/>
      <c r="K15" s="287"/>
      <c r="M15" s="285"/>
      <c r="N15" s="285"/>
      <c r="O15" s="289"/>
      <c r="P15" s="289"/>
      <c r="Q15" s="287"/>
      <c r="R15" s="287"/>
      <c r="S15" s="287"/>
      <c r="T15" s="287"/>
      <c r="U15" s="287"/>
      <c r="V15" s="287"/>
      <c r="W15" s="9"/>
    </row>
    <row r="16" spans="1:23" s="1" customFormat="1" ht="12" customHeight="1">
      <c r="A16" s="84"/>
      <c r="B16" s="84"/>
      <c r="C16" s="84"/>
      <c r="D16" s="84"/>
      <c r="E16" s="84"/>
      <c r="F16" s="84"/>
      <c r="G16" s="84"/>
      <c r="H16" s="84"/>
      <c r="I16" s="84"/>
      <c r="J16" s="84"/>
      <c r="K16" s="84"/>
      <c r="L16" s="84"/>
      <c r="M16" s="84"/>
      <c r="N16" s="84"/>
      <c r="O16" s="84"/>
      <c r="P16" s="84"/>
      <c r="Q16" s="84"/>
      <c r="R16" s="84"/>
      <c r="S16" s="84"/>
      <c r="T16" s="84"/>
      <c r="U16" s="84"/>
      <c r="V16" s="84"/>
    </row>
    <row r="17" spans="1:22" s="36" customFormat="1" ht="18.75" customHeight="1">
      <c r="A17" s="154" t="s">
        <v>73</v>
      </c>
      <c r="B17" s="117"/>
      <c r="C17" s="117"/>
      <c r="D17" s="117"/>
      <c r="E17" s="117"/>
      <c r="F17" s="117"/>
      <c r="G17" s="117"/>
      <c r="H17" s="117"/>
      <c r="I17" s="117"/>
      <c r="J17" s="117"/>
      <c r="K17" s="117"/>
      <c r="L17" s="117"/>
      <c r="M17" s="117"/>
      <c r="N17" s="117"/>
      <c r="O17" s="117"/>
      <c r="P17" s="117"/>
      <c r="Q17" s="117"/>
      <c r="R17" s="117"/>
      <c r="S17" s="117"/>
      <c r="T17" s="117"/>
      <c r="U17" s="117"/>
      <c r="V17" s="117"/>
    </row>
    <row r="18" spans="1:22" s="1" customFormat="1" ht="24.75" customHeight="1">
      <c r="A18" s="232" t="s">
        <v>6</v>
      </c>
      <c r="B18" s="281" t="s">
        <v>9</v>
      </c>
      <c r="C18" s="281"/>
      <c r="D18" s="281" t="s">
        <v>7</v>
      </c>
      <c r="E18" s="281"/>
      <c r="F18" s="282" t="s">
        <v>79</v>
      </c>
      <c r="G18" s="282"/>
      <c r="H18" s="246" t="s">
        <v>123</v>
      </c>
      <c r="I18" s="246"/>
      <c r="J18" s="246"/>
      <c r="K18" s="246"/>
      <c r="L18" s="246"/>
      <c r="M18" s="246"/>
      <c r="N18" s="246"/>
      <c r="O18" s="246"/>
      <c r="P18" s="246"/>
      <c r="Q18" s="246"/>
      <c r="R18" s="246"/>
      <c r="S18" s="282" t="s">
        <v>124</v>
      </c>
      <c r="T18" s="282"/>
      <c r="U18" s="56" t="s">
        <v>14</v>
      </c>
      <c r="V18" s="56" t="s">
        <v>15</v>
      </c>
    </row>
    <row r="19" spans="1:22" s="1" customFormat="1" ht="12.95" customHeight="1">
      <c r="A19" s="230">
        <v>2013</v>
      </c>
      <c r="B19" s="283" t="s">
        <v>10</v>
      </c>
      <c r="C19" s="283"/>
      <c r="D19" s="283" t="s">
        <v>8</v>
      </c>
      <c r="E19" s="283"/>
      <c r="F19" s="288" t="s">
        <v>12</v>
      </c>
      <c r="G19" s="288"/>
      <c r="H19" s="244" t="s">
        <v>105</v>
      </c>
      <c r="I19" s="244"/>
      <c r="J19" s="244"/>
      <c r="K19" s="244"/>
      <c r="L19" s="244"/>
      <c r="M19" s="244"/>
      <c r="N19" s="244"/>
      <c r="O19" s="245"/>
      <c r="P19" s="245"/>
      <c r="Q19" s="245"/>
      <c r="R19" s="245"/>
      <c r="S19" s="288" t="s">
        <v>11</v>
      </c>
      <c r="T19" s="288"/>
      <c r="U19" s="57" t="s">
        <v>11</v>
      </c>
      <c r="V19" s="57" t="s">
        <v>12</v>
      </c>
    </row>
    <row r="20" spans="1:22" s="1" customFormat="1" ht="12.95" customHeight="1">
      <c r="A20" s="230">
        <v>2014</v>
      </c>
      <c r="B20" s="283" t="s">
        <v>152</v>
      </c>
      <c r="C20" s="283"/>
      <c r="D20" s="283" t="s">
        <v>152</v>
      </c>
      <c r="E20" s="283"/>
      <c r="F20" s="293" t="s">
        <v>152</v>
      </c>
      <c r="G20" s="293"/>
      <c r="H20" s="244" t="s">
        <v>152</v>
      </c>
      <c r="I20" s="244"/>
      <c r="J20" s="244"/>
      <c r="K20" s="244"/>
      <c r="L20" s="244"/>
      <c r="M20" s="244"/>
      <c r="N20" s="244"/>
      <c r="O20" s="244"/>
      <c r="P20" s="244"/>
      <c r="Q20" s="244"/>
      <c r="R20" s="244"/>
      <c r="S20" s="293" t="s">
        <v>152</v>
      </c>
      <c r="T20" s="293"/>
      <c r="U20" s="158" t="s">
        <v>152</v>
      </c>
      <c r="V20" s="158" t="s">
        <v>152</v>
      </c>
    </row>
    <row r="21" spans="1:22" s="1" customFormat="1" ht="12.95" customHeight="1">
      <c r="A21" s="230">
        <v>2015</v>
      </c>
      <c r="B21" s="283" t="s">
        <v>10</v>
      </c>
      <c r="C21" s="283"/>
      <c r="D21" s="283" t="s">
        <v>8</v>
      </c>
      <c r="E21" s="283"/>
      <c r="F21" s="293" t="s">
        <v>12</v>
      </c>
      <c r="G21" s="293"/>
      <c r="H21" s="244" t="s">
        <v>95</v>
      </c>
      <c r="I21" s="244"/>
      <c r="J21" s="244"/>
      <c r="K21" s="244"/>
      <c r="L21" s="244"/>
      <c r="M21" s="244"/>
      <c r="N21" s="244"/>
      <c r="O21" s="244"/>
      <c r="P21" s="244"/>
      <c r="Q21" s="244"/>
      <c r="R21" s="244"/>
      <c r="S21" s="293" t="s">
        <v>11</v>
      </c>
      <c r="T21" s="293"/>
      <c r="U21" s="158" t="s">
        <v>11</v>
      </c>
      <c r="V21" s="158" t="s">
        <v>12</v>
      </c>
    </row>
    <row r="22" spans="1:22" s="1" customFormat="1" ht="12.95" customHeight="1">
      <c r="A22" s="230">
        <v>2016</v>
      </c>
      <c r="B22" s="283" t="s">
        <v>152</v>
      </c>
      <c r="C22" s="283"/>
      <c r="D22" s="283" t="s">
        <v>152</v>
      </c>
      <c r="E22" s="283"/>
      <c r="F22" s="293" t="s">
        <v>152</v>
      </c>
      <c r="G22" s="293"/>
      <c r="H22" s="244" t="s">
        <v>152</v>
      </c>
      <c r="I22" s="244"/>
      <c r="J22" s="244"/>
      <c r="K22" s="244"/>
      <c r="L22" s="244"/>
      <c r="M22" s="244"/>
      <c r="N22" s="244"/>
      <c r="O22" s="244"/>
      <c r="P22" s="244"/>
      <c r="Q22" s="244"/>
      <c r="R22" s="244"/>
      <c r="S22" s="293" t="s">
        <v>152</v>
      </c>
      <c r="T22" s="293"/>
      <c r="U22" s="158" t="s">
        <v>152</v>
      </c>
      <c r="V22" s="158" t="s">
        <v>152</v>
      </c>
    </row>
    <row r="23" spans="1:22" s="1" customFormat="1" ht="12.95" customHeight="1">
      <c r="A23" s="230">
        <v>2017</v>
      </c>
      <c r="B23" s="283" t="s">
        <v>10</v>
      </c>
      <c r="C23" s="283"/>
      <c r="D23" s="283" t="s">
        <v>8</v>
      </c>
      <c r="E23" s="283"/>
      <c r="F23" s="293" t="s">
        <v>12</v>
      </c>
      <c r="G23" s="293"/>
      <c r="H23" s="244" t="s">
        <v>104</v>
      </c>
      <c r="I23" s="244"/>
      <c r="J23" s="244"/>
      <c r="K23" s="244"/>
      <c r="L23" s="244"/>
      <c r="M23" s="244"/>
      <c r="N23" s="244"/>
      <c r="O23" s="244"/>
      <c r="P23" s="244"/>
      <c r="Q23" s="244"/>
      <c r="R23" s="244"/>
      <c r="S23" s="293" t="s">
        <v>11</v>
      </c>
      <c r="T23" s="293"/>
      <c r="U23" s="158" t="s">
        <v>11</v>
      </c>
      <c r="V23" s="158" t="s">
        <v>12</v>
      </c>
    </row>
    <row r="24" spans="1:22" s="1" customFormat="1" ht="12.95" customHeight="1">
      <c r="A24" s="231">
        <v>2018</v>
      </c>
      <c r="B24" s="283"/>
      <c r="C24" s="283"/>
      <c r="D24" s="283"/>
      <c r="E24" s="283"/>
      <c r="F24" s="293"/>
      <c r="G24" s="293"/>
      <c r="H24" s="244" t="s">
        <v>152</v>
      </c>
      <c r="I24" s="244"/>
      <c r="J24" s="244"/>
      <c r="K24" s="244"/>
      <c r="L24" s="244"/>
      <c r="M24" s="244"/>
      <c r="N24" s="244"/>
      <c r="O24" s="244"/>
      <c r="P24" s="244"/>
      <c r="Q24" s="244"/>
      <c r="R24" s="244"/>
      <c r="S24" s="293"/>
      <c r="T24" s="293"/>
      <c r="U24" s="158"/>
      <c r="V24" s="158"/>
    </row>
    <row r="25" spans="1:22" s="1" customFormat="1" ht="12.95" customHeight="1">
      <c r="A25" s="231">
        <v>2019</v>
      </c>
      <c r="B25" s="283"/>
      <c r="C25" s="283"/>
      <c r="D25" s="283"/>
      <c r="E25" s="283"/>
      <c r="F25" s="293"/>
      <c r="G25" s="293"/>
      <c r="H25" s="244" t="s">
        <v>152</v>
      </c>
      <c r="I25" s="244"/>
      <c r="J25" s="244"/>
      <c r="K25" s="244"/>
      <c r="L25" s="244"/>
      <c r="M25" s="244"/>
      <c r="N25" s="244"/>
      <c r="O25" s="244"/>
      <c r="P25" s="244"/>
      <c r="Q25" s="244"/>
      <c r="R25" s="244"/>
      <c r="S25" s="293"/>
      <c r="T25" s="293"/>
      <c r="U25" s="158"/>
      <c r="V25" s="158"/>
    </row>
    <row r="26" spans="1:22" s="1" customFormat="1" ht="12.95" customHeight="1">
      <c r="A26" s="231">
        <v>2020</v>
      </c>
      <c r="B26" s="283"/>
      <c r="C26" s="283"/>
      <c r="D26" s="283"/>
      <c r="E26" s="283"/>
      <c r="F26" s="293"/>
      <c r="G26" s="293"/>
      <c r="H26" s="244" t="s">
        <v>152</v>
      </c>
      <c r="I26" s="244"/>
      <c r="J26" s="244"/>
      <c r="K26" s="244"/>
      <c r="L26" s="244"/>
      <c r="M26" s="244"/>
      <c r="N26" s="244"/>
      <c r="O26" s="244"/>
      <c r="P26" s="244"/>
      <c r="Q26" s="244"/>
      <c r="R26" s="244"/>
      <c r="S26" s="293"/>
      <c r="T26" s="293"/>
      <c r="U26" s="158"/>
      <c r="V26" s="158"/>
    </row>
    <row r="27" spans="1:22" s="1" customFormat="1" ht="12" customHeight="1">
      <c r="A27" s="242"/>
      <c r="B27" s="242"/>
      <c r="C27" s="242"/>
      <c r="D27" s="242"/>
      <c r="E27" s="242"/>
      <c r="F27" s="242"/>
      <c r="G27" s="242"/>
      <c r="H27" s="242"/>
      <c r="I27" s="242"/>
      <c r="J27" s="242"/>
      <c r="K27" s="242"/>
      <c r="L27" s="242"/>
      <c r="M27" s="242"/>
      <c r="N27" s="242"/>
      <c r="O27" s="242"/>
      <c r="P27" s="242"/>
      <c r="Q27" s="242"/>
      <c r="R27" s="242"/>
      <c r="S27" s="242"/>
      <c r="T27" s="242"/>
      <c r="U27" s="242"/>
      <c r="V27" s="242"/>
    </row>
    <row r="28" spans="1:22" ht="86.25" customHeight="1">
      <c r="A28" s="291" t="s">
        <v>125</v>
      </c>
      <c r="B28" s="292"/>
      <c r="C28" s="292"/>
      <c r="D28" s="292"/>
      <c r="E28" s="292"/>
      <c r="F28" s="292"/>
      <c r="G28" s="292"/>
      <c r="H28" s="292"/>
      <c r="I28" s="292"/>
      <c r="J28" s="292"/>
      <c r="K28" s="292"/>
      <c r="L28" s="292"/>
      <c r="M28" s="292"/>
      <c r="N28" s="292"/>
      <c r="O28" s="292"/>
      <c r="P28" s="292"/>
      <c r="Q28" s="292"/>
      <c r="R28" s="292"/>
      <c r="S28" s="292"/>
      <c r="T28" s="292"/>
      <c r="U28" s="292"/>
      <c r="V28" s="292"/>
    </row>
    <row r="29" spans="1:22" ht="9.75" customHeight="1">
      <c r="A29" s="290"/>
      <c r="B29" s="290"/>
      <c r="C29" s="290"/>
      <c r="D29" s="290"/>
      <c r="E29" s="290"/>
      <c r="F29" s="290"/>
      <c r="G29" s="290"/>
      <c r="H29" s="290"/>
      <c r="I29" s="290"/>
      <c r="J29" s="290"/>
      <c r="K29" s="290"/>
      <c r="L29" s="290"/>
      <c r="M29" s="290"/>
      <c r="N29" s="290"/>
      <c r="O29" s="290"/>
      <c r="P29" s="290"/>
      <c r="Q29" s="290"/>
      <c r="R29" s="290"/>
      <c r="S29" s="290"/>
      <c r="T29" s="290"/>
      <c r="U29" s="290"/>
      <c r="V29" s="290"/>
    </row>
  </sheetData>
  <mergeCells count="134">
    <mergeCell ref="S21:T21"/>
    <mergeCell ref="S22:T22"/>
    <mergeCell ref="S23:T23"/>
    <mergeCell ref="S24:T24"/>
    <mergeCell ref="S25:T25"/>
    <mergeCell ref="S26:T26"/>
    <mergeCell ref="U15:V15"/>
    <mergeCell ref="B15:C15"/>
    <mergeCell ref="D15:E15"/>
    <mergeCell ref="F15:G15"/>
    <mergeCell ref="H15:I15"/>
    <mergeCell ref="J15:K15"/>
    <mergeCell ref="S18:T18"/>
    <mergeCell ref="S19:T19"/>
    <mergeCell ref="S20:T20"/>
    <mergeCell ref="B24:C24"/>
    <mergeCell ref="D24:E24"/>
    <mergeCell ref="F24:G24"/>
    <mergeCell ref="D26:E26"/>
    <mergeCell ref="F26:G26"/>
    <mergeCell ref="B25:C25"/>
    <mergeCell ref="D25:E25"/>
    <mergeCell ref="F25:G25"/>
    <mergeCell ref="O14:P14"/>
    <mergeCell ref="Q14:R14"/>
    <mergeCell ref="S14:T14"/>
    <mergeCell ref="B14:C14"/>
    <mergeCell ref="D14:E14"/>
    <mergeCell ref="F14:G14"/>
    <mergeCell ref="H14:I14"/>
    <mergeCell ref="J14:K14"/>
    <mergeCell ref="M15:N15"/>
    <mergeCell ref="O15:P15"/>
    <mergeCell ref="Q15:R15"/>
    <mergeCell ref="S15:T15"/>
    <mergeCell ref="O12:P12"/>
    <mergeCell ref="Q12:R12"/>
    <mergeCell ref="S12:T12"/>
    <mergeCell ref="B12:C12"/>
    <mergeCell ref="D12:E12"/>
    <mergeCell ref="F12:G12"/>
    <mergeCell ref="H12:I12"/>
    <mergeCell ref="J12:K12"/>
    <mergeCell ref="M11:N11"/>
    <mergeCell ref="O11:P11"/>
    <mergeCell ref="Q11:R11"/>
    <mergeCell ref="S11:T11"/>
    <mergeCell ref="B11:C11"/>
    <mergeCell ref="D11:E11"/>
    <mergeCell ref="F11:G11"/>
    <mergeCell ref="H11:I11"/>
    <mergeCell ref="J11:K11"/>
    <mergeCell ref="M12:N12"/>
    <mergeCell ref="B13:C13"/>
    <mergeCell ref="D13:E13"/>
    <mergeCell ref="F13:G13"/>
    <mergeCell ref="H13:I13"/>
    <mergeCell ref="J13:K13"/>
    <mergeCell ref="M14:N14"/>
    <mergeCell ref="M6:U6"/>
    <mergeCell ref="D7:E7"/>
    <mergeCell ref="O7:P7"/>
    <mergeCell ref="D8:E8"/>
    <mergeCell ref="D9:E9"/>
    <mergeCell ref="D10:E10"/>
    <mergeCell ref="O8:P8"/>
    <mergeCell ref="O9:P9"/>
    <mergeCell ref="O10:P10"/>
    <mergeCell ref="B6:K6"/>
    <mergeCell ref="H8:I8"/>
    <mergeCell ref="H9:I9"/>
    <mergeCell ref="J8:K8"/>
    <mergeCell ref="J9:K9"/>
    <mergeCell ref="Q8:R8"/>
    <mergeCell ref="Q9:R9"/>
    <mergeCell ref="S8:T8"/>
    <mergeCell ref="S9:T9"/>
    <mergeCell ref="B7:C7"/>
    <mergeCell ref="M7:N7"/>
    <mergeCell ref="B8:C8"/>
    <mergeCell ref="M8:N8"/>
    <mergeCell ref="U8:V8"/>
    <mergeCell ref="J7:K7"/>
    <mergeCell ref="Q7:R7"/>
    <mergeCell ref="S7:T7"/>
    <mergeCell ref="U7:V7"/>
    <mergeCell ref="J10:K10"/>
    <mergeCell ref="Q10:R10"/>
    <mergeCell ref="S10:T10"/>
    <mergeCell ref="M9:N9"/>
    <mergeCell ref="M10:N10"/>
    <mergeCell ref="U14:V14"/>
    <mergeCell ref="A29:V29"/>
    <mergeCell ref="A28:V28"/>
    <mergeCell ref="D21:E21"/>
    <mergeCell ref="B21:C21"/>
    <mergeCell ref="F21:G21"/>
    <mergeCell ref="D20:E20"/>
    <mergeCell ref="B20:C20"/>
    <mergeCell ref="U9:V9"/>
    <mergeCell ref="U10:V10"/>
    <mergeCell ref="B22:C22"/>
    <mergeCell ref="D22:E22"/>
    <mergeCell ref="F22:G22"/>
    <mergeCell ref="F20:G20"/>
    <mergeCell ref="B9:C9"/>
    <mergeCell ref="B23:C23"/>
    <mergeCell ref="D23:E23"/>
    <mergeCell ref="F23:G23"/>
    <mergeCell ref="B26:C26"/>
    <mergeCell ref="G1:V1"/>
    <mergeCell ref="G2:V2"/>
    <mergeCell ref="G3:V3"/>
    <mergeCell ref="D18:E18"/>
    <mergeCell ref="B18:C18"/>
    <mergeCell ref="F18:G18"/>
    <mergeCell ref="D19:E19"/>
    <mergeCell ref="A4:V4"/>
    <mergeCell ref="B10:C10"/>
    <mergeCell ref="F7:G7"/>
    <mergeCell ref="F8:G8"/>
    <mergeCell ref="F9:G9"/>
    <mergeCell ref="F10:G10"/>
    <mergeCell ref="H7:I7"/>
    <mergeCell ref="H10:I10"/>
    <mergeCell ref="B19:C19"/>
    <mergeCell ref="F19:G19"/>
    <mergeCell ref="U11:V11"/>
    <mergeCell ref="U12:V12"/>
    <mergeCell ref="M13:N13"/>
    <mergeCell ref="O13:P13"/>
    <mergeCell ref="Q13:R13"/>
    <mergeCell ref="S13:T13"/>
    <mergeCell ref="U13:V13"/>
  </mergeCells>
  <printOptions horizontalCentered="1"/>
  <pageMargins left="0.35" right="0.35" top="0.65" bottom="0.4" header="0.3" footer="0.3"/>
  <pageSetup orientation="landscape" r:id="rId1"/>
  <headerFooter differentFirst="1" scaleWithDoc="0">
    <oddFooter xml:space="preserve">&amp;R&amp;"Times New Roman,Regular"&amp;8NSSE 2017 MULTI-YEAR REPORT  •  &amp;P&amp;"-,Regular"&amp;11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2"/>
  </sheetPr>
  <dimension ref="A1:AN37"/>
  <sheetViews>
    <sheetView showGridLines="0" zoomScaleNormal="100" zoomScaleSheetLayoutView="70" workbookViewId="0"/>
  </sheetViews>
  <sheetFormatPr defaultRowHeight="15"/>
  <cols>
    <col min="1" max="2" width="3.42578125" style="2" customWidth="1"/>
    <col min="3" max="6" width="3.42578125" style="34" customWidth="1"/>
    <col min="7" max="7" width="3.42578125" style="2" customWidth="1"/>
    <col min="8" max="8" width="2.5703125" style="2" customWidth="1"/>
    <col min="9" max="14" width="3.42578125" style="2" customWidth="1"/>
    <col min="15" max="16" width="3.42578125" style="34" customWidth="1"/>
    <col min="17" max="18" width="3.42578125" style="2" customWidth="1"/>
    <col min="19" max="19" width="2.5703125" style="2" customWidth="1"/>
    <col min="20" max="23" width="3.42578125" style="2" customWidth="1"/>
    <col min="24" max="24" width="3.42578125" customWidth="1"/>
    <col min="25" max="25" width="3.42578125" style="18" customWidth="1"/>
    <col min="26" max="26" width="3.42578125" style="17" customWidth="1"/>
    <col min="27" max="28" width="3.42578125" customWidth="1"/>
    <col min="29" max="29" width="2.5703125" customWidth="1"/>
    <col min="30" max="37" width="3.42578125" customWidth="1"/>
    <col min="38" max="38" width="3.42578125" style="1" customWidth="1"/>
    <col min="39" max="39" width="3.42578125" customWidth="1"/>
    <col min="40" max="40" width="3.28515625" customWidth="1"/>
  </cols>
  <sheetData>
    <row r="1" spans="1:40" ht="21.75" customHeight="1">
      <c r="A1" s="6"/>
      <c r="B1" s="6"/>
      <c r="C1" s="6"/>
      <c r="D1" s="6"/>
      <c r="E1" s="6"/>
      <c r="F1" s="6"/>
      <c r="H1" s="37"/>
      <c r="I1" s="278" t="s">
        <v>118</v>
      </c>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50"/>
    </row>
    <row r="2" spans="1:40" ht="18" customHeight="1">
      <c r="A2" s="6"/>
      <c r="B2" s="6"/>
      <c r="C2" s="6"/>
      <c r="D2" s="6"/>
      <c r="E2" s="6"/>
      <c r="F2" s="6"/>
      <c r="H2" s="38"/>
      <c r="I2" s="279" t="s">
        <v>56</v>
      </c>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50"/>
    </row>
    <row r="3" spans="1:40" ht="16.5" customHeight="1">
      <c r="A3" s="31"/>
      <c r="B3" s="31"/>
      <c r="C3" s="31"/>
      <c r="D3" s="31"/>
      <c r="E3" s="31"/>
      <c r="F3" s="31"/>
      <c r="G3" s="34"/>
      <c r="H3" s="46"/>
      <c r="I3" s="296" t="s">
        <v>137</v>
      </c>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50"/>
    </row>
    <row r="4" spans="1:40" s="258" customFormat="1" ht="36.75" customHeight="1">
      <c r="A4" s="297" t="s">
        <v>129</v>
      </c>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59"/>
    </row>
    <row r="5" spans="1:40" s="45" customFormat="1" ht="13.7" customHeight="1">
      <c r="A5" s="146" t="s">
        <v>156</v>
      </c>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4"/>
      <c r="AM5" s="54"/>
      <c r="AN5" s="51"/>
    </row>
    <row r="6" spans="1:40" s="251" customFormat="1" ht="14.1" customHeight="1">
      <c r="A6" s="66" t="s">
        <v>18</v>
      </c>
      <c r="B6" s="66"/>
      <c r="C6" s="66"/>
      <c r="D6" s="66"/>
      <c r="E6" s="66"/>
      <c r="F6" s="66"/>
      <c r="G6" s="66"/>
      <c r="H6" s="66"/>
      <c r="I6" s="66"/>
      <c r="J6" s="249"/>
      <c r="K6" s="66" t="s">
        <v>19</v>
      </c>
      <c r="L6" s="66"/>
      <c r="M6" s="66"/>
      <c r="N6" s="66"/>
      <c r="O6" s="66"/>
      <c r="P6" s="66"/>
      <c r="Q6" s="66"/>
      <c r="R6" s="66"/>
      <c r="S6" s="66"/>
      <c r="T6" s="66"/>
      <c r="U6" s="66" t="s">
        <v>20</v>
      </c>
      <c r="V6" s="66"/>
      <c r="W6" s="66"/>
      <c r="X6" s="66"/>
      <c r="Y6" s="66"/>
      <c r="Z6" s="66"/>
      <c r="AA6" s="66"/>
      <c r="AB6" s="66"/>
      <c r="AC6" s="66"/>
      <c r="AD6" s="66"/>
      <c r="AE6" s="66" t="s">
        <v>21</v>
      </c>
      <c r="AF6" s="66"/>
      <c r="AG6" s="66"/>
      <c r="AH6" s="66"/>
      <c r="AI6" s="66"/>
      <c r="AJ6" s="66"/>
      <c r="AK6" s="66"/>
      <c r="AL6" s="66"/>
      <c r="AM6" s="66"/>
      <c r="AN6" s="250"/>
    </row>
    <row r="7" spans="1:40" ht="12.95" customHeight="1">
      <c r="A7" s="1"/>
      <c r="B7" s="1"/>
      <c r="C7" s="1"/>
      <c r="D7" s="1"/>
      <c r="E7" s="1"/>
      <c r="F7" s="1"/>
      <c r="G7" s="1"/>
      <c r="H7" s="1"/>
      <c r="I7" s="1"/>
      <c r="J7" s="1"/>
      <c r="K7" s="1"/>
      <c r="L7" s="1"/>
      <c r="M7" s="1"/>
      <c r="N7" s="1"/>
      <c r="O7" s="1"/>
      <c r="P7" s="1"/>
      <c r="Q7" s="1"/>
      <c r="R7" s="1"/>
      <c r="S7" s="1"/>
      <c r="T7" s="1"/>
      <c r="U7" s="1"/>
      <c r="V7" s="1"/>
      <c r="W7" s="1"/>
      <c r="X7" s="1"/>
      <c r="Y7" s="41"/>
      <c r="Z7" s="41"/>
      <c r="AA7" s="35"/>
      <c r="AB7" s="1"/>
      <c r="AC7" s="1"/>
      <c r="AD7" s="1"/>
      <c r="AE7" s="39"/>
      <c r="AF7" s="39"/>
      <c r="AG7" s="39"/>
      <c r="AH7" s="1"/>
      <c r="AI7" s="39"/>
      <c r="AJ7" s="39"/>
      <c r="AK7" s="39"/>
      <c r="AL7" s="39"/>
      <c r="AM7" s="39"/>
      <c r="AN7" s="52"/>
    </row>
    <row r="8" spans="1:40" ht="12.95" customHeight="1">
      <c r="A8" s="1"/>
      <c r="B8" s="1"/>
      <c r="C8" s="1"/>
      <c r="D8" s="1"/>
      <c r="E8" s="1"/>
      <c r="F8" s="1"/>
      <c r="G8" s="1"/>
      <c r="H8" s="1"/>
      <c r="I8" s="1"/>
      <c r="J8" s="1"/>
      <c r="K8" s="1"/>
      <c r="L8" s="1"/>
      <c r="M8" s="1"/>
      <c r="N8" s="1"/>
      <c r="O8" s="1"/>
      <c r="P8" s="1"/>
      <c r="Q8" s="1"/>
      <c r="R8" s="1"/>
      <c r="S8" s="1"/>
      <c r="T8" s="1"/>
      <c r="U8" s="1"/>
      <c r="V8" s="1"/>
      <c r="W8" s="1"/>
      <c r="X8" s="40"/>
      <c r="Y8" s="41"/>
      <c r="Z8" s="41"/>
      <c r="AA8" s="35"/>
      <c r="AB8" s="1"/>
      <c r="AC8" s="1"/>
      <c r="AD8" s="1"/>
      <c r="AE8" s="39"/>
      <c r="AF8" s="39"/>
      <c r="AG8" s="39"/>
      <c r="AH8" s="1"/>
      <c r="AI8" s="39"/>
      <c r="AJ8" s="39"/>
      <c r="AK8" s="39"/>
      <c r="AL8" s="39"/>
      <c r="AM8" s="39"/>
      <c r="AN8" s="50"/>
    </row>
    <row r="9" spans="1:40" ht="12.95" customHeight="1">
      <c r="A9" s="1"/>
      <c r="B9" s="1"/>
      <c r="C9" s="1"/>
      <c r="D9" s="1"/>
      <c r="E9" s="1"/>
      <c r="F9" s="1"/>
      <c r="G9" s="1"/>
      <c r="H9" s="1"/>
      <c r="I9" s="1"/>
      <c r="J9" s="1"/>
      <c r="K9" s="1"/>
      <c r="L9" s="1"/>
      <c r="M9" s="1"/>
      <c r="N9" s="1"/>
      <c r="O9" s="1"/>
      <c r="P9" s="1"/>
      <c r="Q9" s="1"/>
      <c r="R9" s="1"/>
      <c r="S9" s="1"/>
      <c r="T9" s="1"/>
      <c r="U9" s="1"/>
      <c r="V9" s="1"/>
      <c r="W9" s="1"/>
      <c r="X9" s="1"/>
      <c r="Y9" s="41"/>
      <c r="Z9" s="41"/>
      <c r="AA9" s="35"/>
      <c r="AB9" s="1"/>
      <c r="AC9" s="1"/>
      <c r="AD9" s="1"/>
      <c r="AE9" s="39"/>
      <c r="AF9" s="39"/>
      <c r="AG9" s="39"/>
      <c r="AH9" s="1"/>
      <c r="AI9" s="39"/>
      <c r="AJ9" s="39"/>
      <c r="AK9" s="39"/>
      <c r="AL9" s="39"/>
      <c r="AM9" s="39"/>
      <c r="AN9" s="50"/>
    </row>
    <row r="10" spans="1:40" ht="12.95" customHeight="1">
      <c r="A10" s="1"/>
      <c r="B10" s="1"/>
      <c r="C10" s="1"/>
      <c r="D10" s="1"/>
      <c r="E10" s="1"/>
      <c r="F10" s="1"/>
      <c r="G10" s="1"/>
      <c r="H10" s="1"/>
      <c r="I10" s="1"/>
      <c r="J10" s="1"/>
      <c r="K10" s="1"/>
      <c r="L10" s="1"/>
      <c r="M10" s="1"/>
      <c r="N10" s="1"/>
      <c r="O10" s="1"/>
      <c r="P10" s="1"/>
      <c r="Q10" s="1"/>
      <c r="R10" s="1"/>
      <c r="S10" s="1"/>
      <c r="T10" s="1"/>
      <c r="U10" s="1"/>
      <c r="V10" s="1"/>
      <c r="W10" s="1"/>
      <c r="X10" s="40"/>
      <c r="Y10" s="41"/>
      <c r="Z10" s="41"/>
      <c r="AA10" s="35"/>
      <c r="AB10" s="1"/>
      <c r="AC10" s="1"/>
      <c r="AD10" s="1"/>
      <c r="AE10" s="39"/>
      <c r="AF10" s="39"/>
      <c r="AG10" s="39"/>
      <c r="AH10" s="1"/>
      <c r="AI10" s="39"/>
      <c r="AJ10" s="39"/>
      <c r="AK10" s="39"/>
      <c r="AL10" s="39"/>
      <c r="AM10" s="39"/>
      <c r="AN10" s="50"/>
    </row>
    <row r="11" spans="1:40" ht="12.95" customHeight="1">
      <c r="A11" s="1"/>
      <c r="B11" s="1"/>
      <c r="C11" s="1"/>
      <c r="D11" s="1"/>
      <c r="E11" s="1"/>
      <c r="F11" s="1"/>
      <c r="G11" s="1"/>
      <c r="H11" s="1"/>
      <c r="I11" s="1"/>
      <c r="J11" s="1"/>
      <c r="K11" s="1"/>
      <c r="L11" s="1"/>
      <c r="M11" s="1"/>
      <c r="N11" s="1"/>
      <c r="O11" s="1"/>
      <c r="P11" s="1"/>
      <c r="Q11" s="1"/>
      <c r="R11" s="1"/>
      <c r="S11" s="1"/>
      <c r="T11" s="1"/>
      <c r="U11" s="1"/>
      <c r="V11" s="1"/>
      <c r="W11" s="1"/>
      <c r="X11" s="1"/>
      <c r="Y11" s="41"/>
      <c r="Z11" s="41"/>
      <c r="AA11" s="35"/>
      <c r="AB11" s="1"/>
      <c r="AC11" s="1"/>
      <c r="AD11" s="1"/>
      <c r="AE11" s="39"/>
      <c r="AF11" s="39"/>
      <c r="AG11" s="39"/>
      <c r="AH11" s="1"/>
      <c r="AI11" s="39"/>
      <c r="AJ11" s="39"/>
      <c r="AK11" s="39"/>
      <c r="AL11" s="39"/>
      <c r="AM11" s="39"/>
      <c r="AN11" s="50"/>
    </row>
    <row r="12" spans="1:40" ht="12.95" customHeight="1">
      <c r="A12" s="1"/>
      <c r="B12" s="1"/>
      <c r="C12" s="1"/>
      <c r="D12" s="1"/>
      <c r="E12" s="1"/>
      <c r="F12" s="1"/>
      <c r="G12" s="1"/>
      <c r="H12" s="1"/>
      <c r="I12" s="1"/>
      <c r="J12" s="1"/>
      <c r="K12" s="1"/>
      <c r="L12" s="1"/>
      <c r="M12" s="1"/>
      <c r="N12" s="1"/>
      <c r="O12" s="1"/>
      <c r="P12" s="1"/>
      <c r="Q12" s="1"/>
      <c r="R12" s="1"/>
      <c r="S12" s="1"/>
      <c r="T12" s="1"/>
      <c r="U12" s="1"/>
      <c r="V12" s="1"/>
      <c r="W12" s="1"/>
      <c r="X12" s="40"/>
      <c r="Y12" s="41"/>
      <c r="Z12" s="41"/>
      <c r="AA12" s="35"/>
      <c r="AB12" s="1"/>
      <c r="AC12" s="1"/>
      <c r="AD12" s="1"/>
      <c r="AE12" s="39"/>
      <c r="AF12" s="39"/>
      <c r="AG12" s="39"/>
      <c r="AH12" s="1"/>
      <c r="AI12" s="39"/>
      <c r="AJ12" s="39"/>
      <c r="AK12" s="39"/>
      <c r="AL12" s="39"/>
      <c r="AM12" s="39"/>
      <c r="AN12" s="50"/>
    </row>
    <row r="13" spans="1:40" ht="13.5" customHeight="1">
      <c r="A13" s="1"/>
      <c r="B13" s="1"/>
      <c r="C13" s="1"/>
      <c r="D13" s="1"/>
      <c r="E13" s="1"/>
      <c r="F13" s="1"/>
      <c r="G13" s="1"/>
      <c r="H13" s="1"/>
      <c r="I13" s="1"/>
      <c r="J13" s="1"/>
      <c r="K13" s="1"/>
      <c r="L13" s="1"/>
      <c r="M13" s="1"/>
      <c r="N13" s="1"/>
      <c r="O13" s="1"/>
      <c r="P13" s="1"/>
      <c r="Q13" s="1"/>
      <c r="R13" s="1"/>
      <c r="S13" s="1"/>
      <c r="T13" s="1"/>
      <c r="U13" s="1"/>
      <c r="V13" s="1"/>
      <c r="W13" s="1"/>
      <c r="X13" s="1"/>
      <c r="Y13" s="41"/>
      <c r="Z13" s="41"/>
      <c r="AA13" s="35"/>
      <c r="AB13" s="1"/>
      <c r="AC13" s="1"/>
      <c r="AD13" s="1"/>
      <c r="AE13" s="39"/>
      <c r="AF13" s="39"/>
      <c r="AG13" s="39"/>
      <c r="AH13" s="1"/>
      <c r="AI13" s="39"/>
      <c r="AJ13" s="39"/>
      <c r="AK13" s="39"/>
      <c r="AL13" s="39"/>
      <c r="AM13" s="39"/>
      <c r="AN13" s="50"/>
    </row>
    <row r="14" spans="1:40" ht="13.5" customHeight="1">
      <c r="A14" s="1"/>
      <c r="B14" s="1"/>
      <c r="C14" s="1"/>
      <c r="D14" s="1"/>
      <c r="E14" s="1"/>
      <c r="F14" s="1"/>
      <c r="G14" s="1"/>
      <c r="H14" s="1"/>
      <c r="I14" s="1"/>
      <c r="J14" s="1"/>
      <c r="K14" s="1"/>
      <c r="L14" s="1"/>
      <c r="M14" s="1"/>
      <c r="N14" s="1"/>
      <c r="O14" s="1"/>
      <c r="P14" s="1"/>
      <c r="Q14" s="1"/>
      <c r="R14" s="1"/>
      <c r="S14" s="1"/>
      <c r="T14" s="1"/>
      <c r="U14" s="1"/>
      <c r="V14" s="1"/>
      <c r="W14" s="1"/>
      <c r="X14" s="40"/>
      <c r="Y14" s="41"/>
      <c r="Z14" s="41"/>
      <c r="AA14" s="35"/>
      <c r="AB14" s="1"/>
      <c r="AC14" s="1"/>
      <c r="AD14" s="1"/>
      <c r="AE14" s="39"/>
      <c r="AF14" s="39"/>
      <c r="AG14" s="39"/>
      <c r="AH14" s="1"/>
      <c r="AI14" s="39"/>
      <c r="AJ14" s="39"/>
      <c r="AK14" s="39"/>
      <c r="AL14" s="39"/>
      <c r="AM14" s="39"/>
      <c r="AN14" s="50"/>
    </row>
    <row r="15" spans="1:40" ht="13.5" customHeight="1">
      <c r="A15" s="1"/>
      <c r="B15" s="1"/>
      <c r="C15" s="1"/>
      <c r="D15" s="1"/>
      <c r="E15" s="1"/>
      <c r="F15" s="1"/>
      <c r="G15" s="1"/>
      <c r="H15" s="1"/>
      <c r="I15" s="1"/>
      <c r="J15" s="1"/>
      <c r="K15" s="1"/>
      <c r="L15" s="1"/>
      <c r="M15" s="1"/>
      <c r="N15" s="1"/>
      <c r="O15" s="1"/>
      <c r="P15" s="1"/>
      <c r="Q15" s="1"/>
      <c r="R15" s="1"/>
      <c r="S15" s="1"/>
      <c r="T15" s="1"/>
      <c r="U15" s="1"/>
      <c r="V15" s="1"/>
      <c r="W15" s="1"/>
      <c r="X15" s="1"/>
      <c r="Y15" s="41"/>
      <c r="Z15" s="41"/>
      <c r="AA15" s="35"/>
      <c r="AB15" s="1"/>
      <c r="AC15" s="1"/>
      <c r="AD15" s="1"/>
      <c r="AE15" s="39"/>
      <c r="AF15" s="39"/>
      <c r="AG15" s="39"/>
      <c r="AH15" s="1"/>
      <c r="AI15" s="39"/>
      <c r="AJ15" s="39"/>
      <c r="AK15" s="39"/>
      <c r="AL15" s="39"/>
      <c r="AM15" s="39"/>
      <c r="AN15" s="50"/>
    </row>
    <row r="16" spans="1:40" ht="13.5" customHeight="1">
      <c r="A16" s="1"/>
      <c r="B16" s="1"/>
      <c r="C16" s="1"/>
      <c r="D16" s="1"/>
      <c r="E16" s="1"/>
      <c r="F16" s="1"/>
      <c r="G16" s="1"/>
      <c r="H16" s="1"/>
      <c r="I16" s="1"/>
      <c r="J16" s="1"/>
      <c r="K16" s="1"/>
      <c r="L16" s="1"/>
      <c r="M16" s="1"/>
      <c r="N16" s="1"/>
      <c r="O16" s="1"/>
      <c r="P16" s="1"/>
      <c r="Q16" s="1"/>
      <c r="R16" s="1"/>
      <c r="S16" s="1"/>
      <c r="T16" s="1"/>
      <c r="U16" s="1"/>
      <c r="V16" s="1"/>
      <c r="W16" s="1"/>
      <c r="X16" s="40"/>
      <c r="Y16" s="41"/>
      <c r="Z16" s="41"/>
      <c r="AA16" s="35"/>
      <c r="AB16" s="1"/>
      <c r="AC16" s="1"/>
      <c r="AD16" s="1"/>
      <c r="AE16" s="39"/>
      <c r="AF16" s="39"/>
      <c r="AG16" s="39"/>
      <c r="AH16" s="1"/>
      <c r="AI16" s="39"/>
      <c r="AJ16" s="39"/>
      <c r="AK16" s="39"/>
      <c r="AL16" s="39"/>
      <c r="AM16" s="39"/>
      <c r="AN16" s="50"/>
    </row>
    <row r="17" spans="1:40" ht="13.5" customHeight="1">
      <c r="A17" s="1"/>
      <c r="B17" s="1"/>
      <c r="C17" s="1"/>
      <c r="D17" s="1"/>
      <c r="E17" s="1"/>
      <c r="F17" s="1"/>
      <c r="G17" s="1"/>
      <c r="H17" s="1"/>
      <c r="I17" s="1"/>
      <c r="J17" s="1"/>
      <c r="K17" s="1"/>
      <c r="L17" s="1"/>
      <c r="M17" s="1"/>
      <c r="N17" s="1"/>
      <c r="O17" s="1"/>
      <c r="P17" s="1"/>
      <c r="Q17" s="1"/>
      <c r="R17" s="1"/>
      <c r="S17" s="1"/>
      <c r="T17" s="1"/>
      <c r="U17" s="1"/>
      <c r="V17" s="1"/>
      <c r="W17" s="1"/>
      <c r="X17" s="1"/>
      <c r="Y17" s="41"/>
      <c r="Z17" s="41"/>
      <c r="AA17" s="35"/>
      <c r="AB17" s="1"/>
      <c r="AC17" s="1"/>
      <c r="AD17" s="1"/>
      <c r="AE17" s="39"/>
      <c r="AF17" s="39"/>
      <c r="AG17" s="39"/>
      <c r="AH17" s="1"/>
      <c r="AI17" s="39"/>
      <c r="AJ17" s="39"/>
      <c r="AK17" s="39"/>
      <c r="AL17" s="39"/>
      <c r="AM17" s="39"/>
      <c r="AN17" s="50"/>
    </row>
    <row r="18" spans="1:40" ht="13.5" customHeight="1">
      <c r="A18" s="1"/>
      <c r="B18" s="1"/>
      <c r="C18" s="1"/>
      <c r="D18" s="1"/>
      <c r="E18" s="1"/>
      <c r="F18" s="1"/>
      <c r="G18" s="1"/>
      <c r="H18" s="1"/>
      <c r="I18" s="1"/>
      <c r="J18" s="1"/>
      <c r="K18" s="1"/>
      <c r="L18" s="1"/>
      <c r="M18" s="1"/>
      <c r="N18" s="1"/>
      <c r="O18" s="1"/>
      <c r="P18" s="1"/>
      <c r="Q18" s="1"/>
      <c r="R18" s="1"/>
      <c r="S18" s="1"/>
      <c r="T18" s="1"/>
      <c r="U18" s="1"/>
      <c r="V18" s="1"/>
      <c r="W18" s="1"/>
      <c r="X18" s="40"/>
      <c r="Y18" s="41"/>
      <c r="Z18" s="41"/>
      <c r="AA18" s="35"/>
      <c r="AB18" s="1"/>
      <c r="AC18" s="1"/>
      <c r="AD18" s="1"/>
      <c r="AE18" s="39"/>
      <c r="AF18" s="39"/>
      <c r="AG18" s="39"/>
      <c r="AH18" s="1"/>
      <c r="AI18" s="39"/>
      <c r="AJ18" s="39"/>
      <c r="AK18" s="39"/>
      <c r="AL18" s="39"/>
      <c r="AM18" s="39"/>
      <c r="AN18" s="50"/>
    </row>
    <row r="19" spans="1:40" ht="13.5" customHeight="1">
      <c r="A19" s="1"/>
      <c r="B19" s="1"/>
      <c r="C19" s="1"/>
      <c r="D19" s="1"/>
      <c r="E19" s="1"/>
      <c r="F19" s="1"/>
      <c r="G19" s="1"/>
      <c r="H19" s="1"/>
      <c r="I19" s="1"/>
      <c r="J19" s="1"/>
      <c r="K19" s="1"/>
      <c r="L19" s="1"/>
      <c r="M19" s="1"/>
      <c r="N19" s="1"/>
      <c r="O19" s="1"/>
      <c r="P19" s="1"/>
      <c r="Q19" s="1"/>
      <c r="R19" s="1"/>
      <c r="S19" s="1"/>
      <c r="T19" s="1"/>
      <c r="U19" s="1"/>
      <c r="V19" s="1"/>
      <c r="W19" s="1"/>
      <c r="X19" s="1"/>
      <c r="Y19" s="41"/>
      <c r="Z19" s="41"/>
      <c r="AA19" s="35"/>
      <c r="AB19" s="1"/>
      <c r="AC19" s="1"/>
      <c r="AD19" s="1"/>
      <c r="AE19" s="39"/>
      <c r="AF19" s="39"/>
      <c r="AG19" s="39"/>
      <c r="AH19" s="1"/>
      <c r="AI19" s="39"/>
      <c r="AJ19" s="39"/>
      <c r="AK19" s="39"/>
      <c r="AL19" s="39"/>
      <c r="AM19" s="39"/>
      <c r="AN19" s="50"/>
    </row>
    <row r="20" spans="1:40" ht="9.75" customHeight="1">
      <c r="A20" s="1"/>
      <c r="B20" s="1"/>
      <c r="C20" s="1"/>
      <c r="D20" s="1"/>
      <c r="E20" s="1"/>
      <c r="F20" s="1"/>
      <c r="G20" s="1"/>
      <c r="H20" s="1"/>
      <c r="I20" s="1"/>
      <c r="J20" s="1"/>
      <c r="K20" s="1"/>
      <c r="L20" s="1"/>
      <c r="M20" s="1"/>
      <c r="N20" s="1"/>
      <c r="O20" s="1"/>
      <c r="P20" s="1"/>
      <c r="Q20" s="1"/>
      <c r="R20" s="1"/>
      <c r="S20" s="1"/>
      <c r="T20" s="1"/>
      <c r="U20" s="1"/>
      <c r="V20" s="1"/>
      <c r="W20" s="1"/>
      <c r="X20" s="40"/>
      <c r="Y20" s="41"/>
      <c r="Z20" s="41"/>
      <c r="AA20" s="35"/>
      <c r="AB20" s="1"/>
      <c r="AC20" s="1"/>
      <c r="AD20" s="1"/>
      <c r="AE20" s="39"/>
      <c r="AF20" s="39"/>
      <c r="AG20" s="39"/>
      <c r="AH20" s="1"/>
      <c r="AI20" s="39"/>
      <c r="AJ20" s="39"/>
      <c r="AK20" s="39"/>
      <c r="AL20" s="39"/>
      <c r="AM20" s="39"/>
      <c r="AN20" s="50"/>
    </row>
    <row r="21" spans="1:40" ht="13.7" customHeight="1">
      <c r="A21" s="146" t="s">
        <v>157</v>
      </c>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4"/>
      <c r="AM21" s="54"/>
      <c r="AN21" s="50"/>
    </row>
    <row r="22" spans="1:40" s="251" customFormat="1" ht="14.1" customHeight="1">
      <c r="A22" s="66" t="s">
        <v>49</v>
      </c>
      <c r="B22" s="66"/>
      <c r="C22" s="66"/>
      <c r="D22" s="66"/>
      <c r="E22" s="66"/>
      <c r="F22" s="66"/>
      <c r="G22" s="66"/>
      <c r="H22" s="249"/>
      <c r="I22" s="66" t="s">
        <v>50</v>
      </c>
      <c r="J22" s="249"/>
      <c r="K22" s="66"/>
      <c r="L22" s="66"/>
      <c r="M22" s="66"/>
      <c r="N22" s="66"/>
      <c r="O22" s="66"/>
      <c r="P22" s="66"/>
      <c r="Q22" s="66" t="s">
        <v>51</v>
      </c>
      <c r="R22" s="66"/>
      <c r="S22" s="66"/>
      <c r="T22" s="66"/>
      <c r="U22" s="66"/>
      <c r="V22" s="66"/>
      <c r="W22" s="66"/>
      <c r="X22" s="66"/>
      <c r="Y22" s="66" t="s">
        <v>74</v>
      </c>
      <c r="Z22" s="66"/>
      <c r="AA22" s="66"/>
      <c r="AB22" s="66"/>
      <c r="AC22" s="66"/>
      <c r="AD22" s="66"/>
      <c r="AE22" s="66"/>
      <c r="AF22" s="66"/>
      <c r="AG22" s="66" t="s">
        <v>52</v>
      </c>
      <c r="AH22" s="66"/>
      <c r="AI22" s="66"/>
      <c r="AJ22" s="66"/>
      <c r="AK22" s="66"/>
      <c r="AL22" s="66"/>
      <c r="AM22" s="66"/>
      <c r="AN22" s="252"/>
    </row>
    <row r="23" spans="1:40" s="44" customFormat="1" ht="12.95" customHeight="1">
      <c r="A23" s="70"/>
      <c r="B23" s="70"/>
      <c r="C23" s="70"/>
      <c r="D23" s="70"/>
      <c r="E23" s="70"/>
      <c r="F23" s="70"/>
      <c r="G23" s="70"/>
      <c r="H23" s="70"/>
      <c r="I23" s="70"/>
      <c r="J23" s="70"/>
      <c r="K23" s="70"/>
      <c r="L23" s="70"/>
      <c r="M23" s="70"/>
      <c r="N23" s="70"/>
      <c r="O23" s="70"/>
      <c r="P23" s="70"/>
      <c r="Q23" s="70"/>
      <c r="R23" s="70"/>
      <c r="S23" s="70"/>
      <c r="T23" s="70"/>
      <c r="U23" s="70"/>
      <c r="V23" s="70"/>
      <c r="W23" s="70"/>
      <c r="X23" s="71"/>
      <c r="Y23" s="129"/>
      <c r="Z23" s="129"/>
      <c r="AA23" s="129"/>
      <c r="AB23" s="129"/>
      <c r="AC23" s="129"/>
      <c r="AD23" s="129"/>
      <c r="AE23" s="129"/>
      <c r="AF23" s="70"/>
      <c r="AG23" s="70"/>
      <c r="AH23" s="70"/>
      <c r="AI23" s="70"/>
      <c r="AJ23" s="70"/>
      <c r="AK23" s="70"/>
      <c r="AL23" s="70"/>
      <c r="AM23" s="70"/>
      <c r="AN23" s="52"/>
    </row>
    <row r="24" spans="1:40" ht="12.95" customHeight="1">
      <c r="A24" s="1"/>
      <c r="B24" s="1"/>
      <c r="C24" s="1"/>
      <c r="D24" s="1"/>
      <c r="E24" s="1"/>
      <c r="F24" s="1"/>
      <c r="G24" s="1"/>
      <c r="H24" s="1"/>
      <c r="I24" s="1"/>
      <c r="J24" s="1"/>
      <c r="K24" s="1"/>
      <c r="L24" s="1"/>
      <c r="M24" s="1"/>
      <c r="N24" s="1"/>
      <c r="O24" s="1"/>
      <c r="P24" s="1"/>
      <c r="Q24" s="1"/>
      <c r="R24" s="1"/>
      <c r="S24" s="1"/>
      <c r="T24" s="1"/>
      <c r="U24" s="1"/>
      <c r="V24" s="1"/>
      <c r="W24" s="1"/>
      <c r="X24" s="1"/>
      <c r="Y24" s="41"/>
      <c r="Z24" s="41"/>
      <c r="AA24" s="35"/>
      <c r="AB24" s="1"/>
      <c r="AC24" s="1"/>
      <c r="AD24" s="1"/>
      <c r="AE24" s="39"/>
      <c r="AF24" s="39"/>
      <c r="AG24" s="39"/>
      <c r="AH24" s="1"/>
      <c r="AI24" s="39"/>
      <c r="AJ24" s="39"/>
      <c r="AK24" s="39"/>
      <c r="AL24" s="39"/>
      <c r="AM24" s="39"/>
      <c r="AN24" s="52"/>
    </row>
    <row r="25" spans="1:40" ht="12.95" customHeight="1">
      <c r="A25" s="1"/>
      <c r="B25" s="1"/>
      <c r="C25" s="1"/>
      <c r="D25" s="1"/>
      <c r="E25" s="1"/>
      <c r="F25" s="1"/>
      <c r="G25" s="1"/>
      <c r="H25" s="1"/>
      <c r="I25" s="1"/>
      <c r="J25" s="1"/>
      <c r="K25" s="1"/>
      <c r="L25" s="1"/>
      <c r="M25" s="1"/>
      <c r="N25" s="1"/>
      <c r="O25" s="1"/>
      <c r="P25" s="1"/>
      <c r="Q25" s="1"/>
      <c r="R25" s="1"/>
      <c r="S25" s="1"/>
      <c r="T25" s="1"/>
      <c r="U25" s="1"/>
      <c r="V25" s="1"/>
      <c r="W25" s="1"/>
      <c r="X25" s="1"/>
      <c r="Y25" s="41"/>
      <c r="Z25" s="41"/>
      <c r="AA25" s="35"/>
      <c r="AB25" s="1"/>
      <c r="AC25" s="1"/>
      <c r="AD25" s="1"/>
      <c r="AE25" s="39"/>
      <c r="AF25" s="39"/>
      <c r="AG25" s="39"/>
      <c r="AH25" s="1"/>
      <c r="AI25" s="39"/>
      <c r="AJ25" s="39"/>
      <c r="AK25" s="39"/>
      <c r="AL25" s="39"/>
      <c r="AM25" s="39"/>
      <c r="AN25" s="50"/>
    </row>
    <row r="26" spans="1:40" ht="12.95" customHeight="1">
      <c r="A26" s="1"/>
      <c r="B26" s="1"/>
      <c r="C26" s="1"/>
      <c r="D26" s="1"/>
      <c r="E26" s="1"/>
      <c r="F26" s="1"/>
      <c r="G26" s="1"/>
      <c r="H26" s="1"/>
      <c r="I26" s="1"/>
      <c r="J26" s="1"/>
      <c r="K26" s="1"/>
      <c r="L26" s="1"/>
      <c r="M26" s="1"/>
      <c r="N26" s="1"/>
      <c r="O26" s="1"/>
      <c r="P26" s="1"/>
      <c r="Q26" s="1"/>
      <c r="R26" s="1"/>
      <c r="S26" s="1"/>
      <c r="T26" s="1"/>
      <c r="U26" s="1"/>
      <c r="V26" s="1"/>
      <c r="W26" s="1"/>
      <c r="X26" s="1"/>
      <c r="Y26" s="41"/>
      <c r="Z26" s="41"/>
      <c r="AA26" s="35"/>
      <c r="AB26" s="1"/>
      <c r="AC26" s="1"/>
      <c r="AD26" s="1"/>
      <c r="AE26" s="39"/>
      <c r="AF26" s="39"/>
      <c r="AG26" s="39"/>
      <c r="AH26" s="1"/>
      <c r="AI26" s="39"/>
      <c r="AJ26" s="39"/>
      <c r="AK26" s="39"/>
      <c r="AL26" s="39"/>
      <c r="AM26" s="39"/>
      <c r="AN26" s="50"/>
    </row>
    <row r="27" spans="1:40" ht="12.95" customHeight="1">
      <c r="A27" s="1"/>
      <c r="B27" s="1"/>
      <c r="C27" s="1"/>
      <c r="D27" s="1"/>
      <c r="E27" s="1"/>
      <c r="F27" s="1"/>
      <c r="G27" s="1"/>
      <c r="H27" s="1"/>
      <c r="I27" s="1"/>
      <c r="J27" s="1"/>
      <c r="K27" s="1"/>
      <c r="L27" s="1"/>
      <c r="M27" s="1"/>
      <c r="N27" s="1"/>
      <c r="O27" s="1"/>
      <c r="P27" s="1"/>
      <c r="Q27" s="1"/>
      <c r="R27" s="1"/>
      <c r="S27" s="1"/>
      <c r="T27" s="1"/>
      <c r="U27" s="1"/>
      <c r="V27" s="1"/>
      <c r="W27" s="1"/>
      <c r="X27" s="1"/>
      <c r="Y27" s="41"/>
      <c r="Z27" s="41"/>
      <c r="AA27" s="35"/>
      <c r="AB27" s="1"/>
      <c r="AC27" s="1"/>
      <c r="AD27" s="1"/>
      <c r="AE27" s="39"/>
      <c r="AF27" s="39"/>
      <c r="AG27" s="39"/>
      <c r="AH27" s="1"/>
      <c r="AI27" s="39"/>
      <c r="AJ27" s="39"/>
      <c r="AK27" s="39"/>
      <c r="AL27" s="39"/>
      <c r="AM27" s="39"/>
      <c r="AN27" s="50"/>
    </row>
    <row r="28" spans="1:40" ht="12.95" customHeight="1">
      <c r="A28" s="1"/>
      <c r="B28" s="1"/>
      <c r="C28" s="1"/>
      <c r="D28" s="1"/>
      <c r="E28" s="1"/>
      <c r="F28" s="1"/>
      <c r="G28" s="1"/>
      <c r="H28" s="1"/>
      <c r="I28" s="1"/>
      <c r="J28" s="1"/>
      <c r="K28" s="1"/>
      <c r="L28" s="1"/>
      <c r="M28" s="1"/>
      <c r="N28" s="1"/>
      <c r="O28" s="1"/>
      <c r="P28" s="1"/>
      <c r="Q28" s="1"/>
      <c r="R28" s="1"/>
      <c r="S28" s="1"/>
      <c r="T28" s="1"/>
      <c r="U28" s="1"/>
      <c r="V28" s="1"/>
      <c r="W28" s="1"/>
      <c r="X28" s="1"/>
      <c r="Y28" s="41"/>
      <c r="Z28" s="41"/>
      <c r="AA28" s="35"/>
      <c r="AB28" s="39"/>
      <c r="AC28" s="39"/>
      <c r="AD28" s="39"/>
      <c r="AE28" s="39"/>
      <c r="AF28" s="39"/>
      <c r="AG28" s="39"/>
      <c r="AH28" s="1"/>
      <c r="AI28" s="39"/>
      <c r="AJ28" s="39"/>
      <c r="AK28" s="39"/>
      <c r="AL28" s="39"/>
      <c r="AM28" s="39"/>
      <c r="AN28" s="50"/>
    </row>
    <row r="29" spans="1:40" ht="13.5" customHeight="1">
      <c r="A29" s="1"/>
      <c r="B29" s="1"/>
      <c r="C29" s="1"/>
      <c r="D29" s="1"/>
      <c r="E29" s="1"/>
      <c r="F29" s="1"/>
      <c r="G29" s="1"/>
      <c r="H29" s="1"/>
      <c r="I29" s="1"/>
      <c r="J29" s="1"/>
      <c r="K29" s="1"/>
      <c r="L29" s="1"/>
      <c r="M29" s="1"/>
      <c r="N29" s="1"/>
      <c r="O29" s="1"/>
      <c r="P29" s="1"/>
      <c r="Q29" s="1"/>
      <c r="R29" s="1"/>
      <c r="S29" s="1"/>
      <c r="T29" s="1"/>
      <c r="U29" s="1"/>
      <c r="V29" s="1"/>
      <c r="W29" s="1"/>
      <c r="X29" s="1"/>
      <c r="Y29" s="41"/>
      <c r="Z29" s="41"/>
      <c r="AA29" s="35"/>
      <c r="AB29" s="39"/>
      <c r="AC29" s="39"/>
      <c r="AD29" s="39"/>
      <c r="AE29" s="39"/>
      <c r="AF29" s="39"/>
      <c r="AG29" s="39"/>
      <c r="AH29" s="1"/>
      <c r="AI29" s="39"/>
      <c r="AJ29" s="39"/>
      <c r="AK29" s="39"/>
      <c r="AL29" s="39"/>
      <c r="AM29" s="39"/>
    </row>
    <row r="30" spans="1:40" ht="13.5" customHeight="1">
      <c r="A30" s="1"/>
      <c r="B30" s="1"/>
      <c r="C30" s="1"/>
      <c r="D30" s="1"/>
      <c r="E30" s="1"/>
      <c r="F30" s="1"/>
      <c r="G30" s="1"/>
      <c r="H30" s="1"/>
      <c r="I30" s="1"/>
      <c r="J30" s="1"/>
      <c r="K30" s="1"/>
      <c r="L30" s="1"/>
      <c r="M30" s="1"/>
      <c r="N30" s="1"/>
      <c r="O30" s="1"/>
      <c r="P30" s="1"/>
      <c r="Q30" s="1"/>
      <c r="R30" s="1"/>
      <c r="S30" s="1"/>
      <c r="T30" s="1"/>
      <c r="U30" s="1"/>
      <c r="V30" s="1"/>
      <c r="W30" s="1"/>
      <c r="X30" s="1"/>
      <c r="Y30" s="41"/>
      <c r="Z30" s="41"/>
      <c r="AA30" s="35"/>
      <c r="AB30" s="1"/>
      <c r="AC30" s="1"/>
      <c r="AD30" s="1"/>
      <c r="AE30" s="1"/>
      <c r="AF30" s="1"/>
      <c r="AG30" s="1"/>
      <c r="AH30" s="1"/>
      <c r="AI30" s="1"/>
      <c r="AJ30" s="1"/>
      <c r="AK30" s="1"/>
      <c r="AM30" s="1"/>
    </row>
    <row r="31" spans="1:40" ht="13.5" customHeight="1">
      <c r="A31" s="1"/>
      <c r="B31" s="1"/>
      <c r="C31" s="1"/>
      <c r="D31" s="1"/>
      <c r="E31" s="1"/>
      <c r="F31" s="1"/>
      <c r="G31" s="1"/>
      <c r="H31" s="1"/>
      <c r="I31" s="1"/>
      <c r="J31" s="1"/>
      <c r="K31" s="1"/>
      <c r="L31" s="1"/>
      <c r="M31" s="1"/>
      <c r="N31" s="1"/>
      <c r="O31" s="1"/>
      <c r="P31" s="1"/>
      <c r="Q31" s="1"/>
      <c r="R31" s="1"/>
      <c r="S31" s="1"/>
      <c r="T31" s="1"/>
      <c r="U31" s="1"/>
      <c r="V31" s="1"/>
      <c r="W31" s="1"/>
      <c r="X31" s="1"/>
      <c r="Y31" s="41"/>
      <c r="Z31" s="41"/>
      <c r="AA31" s="35"/>
      <c r="AB31" s="1"/>
      <c r="AC31" s="1"/>
      <c r="AD31" s="1"/>
      <c r="AE31" s="1"/>
      <c r="AF31" s="1"/>
      <c r="AG31" s="1"/>
      <c r="AH31" s="1"/>
      <c r="AI31" s="1"/>
      <c r="AJ31" s="1"/>
      <c r="AK31" s="1"/>
      <c r="AM31" s="1"/>
    </row>
    <row r="32" spans="1:40" ht="13.5" customHeight="1">
      <c r="A32" s="1"/>
      <c r="B32" s="1"/>
      <c r="C32" s="1"/>
      <c r="D32" s="1"/>
      <c r="E32" s="1"/>
      <c r="F32" s="1"/>
      <c r="G32" s="1"/>
      <c r="H32" s="1"/>
      <c r="I32" s="1"/>
      <c r="J32" s="1"/>
      <c r="K32" s="1"/>
      <c r="L32" s="1"/>
      <c r="M32" s="1"/>
      <c r="N32" s="1"/>
      <c r="O32" s="1"/>
      <c r="P32" s="1"/>
      <c r="Q32" s="1"/>
      <c r="R32" s="1"/>
      <c r="S32" s="1"/>
      <c r="T32" s="1"/>
      <c r="U32" s="1"/>
      <c r="V32" s="1"/>
      <c r="W32" s="1"/>
      <c r="X32" s="1"/>
      <c r="Y32" s="41"/>
      <c r="Z32" s="41"/>
      <c r="AA32" s="35"/>
      <c r="AB32" s="1"/>
      <c r="AC32" s="1"/>
      <c r="AD32" s="1"/>
      <c r="AE32" s="1"/>
      <c r="AF32" s="1"/>
      <c r="AG32" s="1"/>
      <c r="AH32" s="1"/>
      <c r="AI32" s="1"/>
      <c r="AJ32" s="1"/>
      <c r="AK32" s="1"/>
      <c r="AM32" s="1"/>
    </row>
    <row r="33" spans="1:39" ht="13.5" customHeight="1">
      <c r="A33" s="1"/>
      <c r="B33" s="1"/>
      <c r="C33" s="1"/>
      <c r="D33" s="1"/>
      <c r="E33" s="1"/>
      <c r="F33" s="1"/>
      <c r="G33" s="1"/>
      <c r="H33" s="1"/>
      <c r="I33" s="1"/>
      <c r="J33" s="1"/>
      <c r="K33" s="1"/>
      <c r="L33" s="1"/>
      <c r="M33" s="1"/>
      <c r="N33" s="1"/>
      <c r="O33" s="1"/>
      <c r="P33" s="1"/>
      <c r="Q33" s="1"/>
      <c r="R33" s="1"/>
      <c r="S33" s="1"/>
      <c r="T33" s="1"/>
      <c r="U33" s="1"/>
      <c r="V33" s="1"/>
      <c r="W33" s="1"/>
      <c r="X33" s="1"/>
      <c r="Y33" s="41"/>
      <c r="Z33" s="41"/>
      <c r="AA33" s="35"/>
      <c r="AB33" s="1"/>
      <c r="AC33" s="1"/>
      <c r="AD33" s="1"/>
      <c r="AE33" s="1"/>
      <c r="AF33" s="1"/>
      <c r="AG33" s="1"/>
      <c r="AH33" s="1"/>
      <c r="AI33" s="1"/>
      <c r="AJ33" s="1"/>
      <c r="AK33" s="1"/>
      <c r="AM33" s="1"/>
    </row>
    <row r="34" spans="1:39" ht="13.5" customHeight="1">
      <c r="A34" s="1"/>
      <c r="B34" s="1"/>
      <c r="C34" s="1"/>
      <c r="D34" s="1"/>
      <c r="E34" s="1"/>
      <c r="F34" s="1"/>
      <c r="G34" s="1"/>
      <c r="H34" s="1"/>
      <c r="I34" s="1"/>
      <c r="J34" s="1"/>
      <c r="K34" s="1"/>
      <c r="L34" s="1"/>
      <c r="M34" s="1"/>
      <c r="N34" s="1"/>
      <c r="O34" s="1"/>
      <c r="P34" s="1"/>
      <c r="Q34" s="1"/>
      <c r="R34" s="1"/>
      <c r="S34" s="1"/>
      <c r="T34" s="1"/>
      <c r="U34" s="1"/>
      <c r="V34" s="1"/>
      <c r="W34" s="1"/>
      <c r="X34" s="1"/>
      <c r="Y34" s="41"/>
      <c r="Z34" s="41"/>
      <c r="AA34" s="35"/>
      <c r="AB34" s="1"/>
      <c r="AC34" s="1"/>
      <c r="AD34" s="1"/>
      <c r="AE34" s="1"/>
      <c r="AF34" s="1"/>
      <c r="AG34" s="1"/>
      <c r="AH34" s="1"/>
      <c r="AI34" s="1"/>
      <c r="AJ34" s="1"/>
      <c r="AK34" s="1"/>
      <c r="AM34" s="1"/>
    </row>
    <row r="35" spans="1:39" ht="9.75" customHeight="1">
      <c r="A35" s="1"/>
      <c r="B35" s="1"/>
      <c r="C35" s="1"/>
      <c r="D35" s="1"/>
      <c r="E35" s="1"/>
      <c r="F35" s="1"/>
      <c r="G35" s="1"/>
      <c r="H35" s="1"/>
      <c r="I35" s="1"/>
      <c r="J35" s="1"/>
      <c r="K35" s="1"/>
      <c r="L35" s="1"/>
      <c r="M35" s="1"/>
      <c r="N35" s="1"/>
      <c r="O35" s="1"/>
      <c r="P35" s="1"/>
      <c r="Q35" s="1"/>
      <c r="R35" s="1"/>
      <c r="S35" s="1"/>
      <c r="T35" s="1"/>
      <c r="U35" s="1"/>
      <c r="V35" s="1"/>
      <c r="W35" s="1"/>
      <c r="X35" s="1"/>
      <c r="Y35" s="41"/>
      <c r="Z35" s="35"/>
      <c r="AA35" s="1"/>
      <c r="AB35" s="1"/>
      <c r="AC35" s="1"/>
      <c r="AD35" s="1"/>
      <c r="AE35" s="1"/>
      <c r="AF35" s="1"/>
      <c r="AG35" s="1"/>
      <c r="AH35" s="1"/>
      <c r="AI35" s="1"/>
      <c r="AJ35" s="1"/>
      <c r="AK35" s="1"/>
      <c r="AM35" s="1"/>
    </row>
    <row r="36" spans="1:39" s="248" customFormat="1" ht="27.95" customHeight="1">
      <c r="A36" s="298" t="s">
        <v>131</v>
      </c>
      <c r="B36" s="298"/>
      <c r="C36" s="298"/>
      <c r="D36" s="298"/>
      <c r="E36" s="298"/>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298"/>
      <c r="AI36" s="298"/>
      <c r="AJ36" s="298"/>
      <c r="AK36" s="298"/>
      <c r="AL36" s="298"/>
      <c r="AM36" s="298"/>
    </row>
    <row r="37" spans="1:39" s="248" customFormat="1" ht="19.7" customHeight="1">
      <c r="A37" s="295" t="s">
        <v>152</v>
      </c>
      <c r="B37" s="295"/>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c r="AB37" s="295"/>
      <c r="AC37" s="295"/>
      <c r="AD37" s="295"/>
      <c r="AE37" s="295"/>
      <c r="AF37" s="295"/>
      <c r="AG37" s="295"/>
      <c r="AH37" s="295"/>
      <c r="AI37" s="295"/>
      <c r="AJ37" s="295"/>
      <c r="AK37" s="295"/>
      <c r="AL37" s="295"/>
      <c r="AM37" s="295"/>
    </row>
  </sheetData>
  <mergeCells count="6">
    <mergeCell ref="A37:AM37"/>
    <mergeCell ref="I1:AM1"/>
    <mergeCell ref="I2:AM2"/>
    <mergeCell ref="I3:AM3"/>
    <mergeCell ref="A4:AM4"/>
    <mergeCell ref="A36:AM36"/>
  </mergeCells>
  <printOptions horizontalCentered="1"/>
  <pageMargins left="0.35" right="0.35" top="0.28000000000000003" bottom="0.77500000000000002" header="0.3" footer="0.6"/>
  <pageSetup orientation="landscape" r:id="rId1"/>
  <headerFooter differentFirst="1" scaleWithDoc="0">
    <oddFooter>&amp;R&amp;"Times New Roman,Regular"&amp;8NSSE 2017 MULTI-YEAR REPORT  &amp;"Wingdings,Regular"&amp;"Times New Roman,Regular"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theme="2"/>
  </sheetPr>
  <dimension ref="A1:AN37"/>
  <sheetViews>
    <sheetView showGridLines="0" zoomScaleNormal="100" zoomScaleSheetLayoutView="70" workbookViewId="0"/>
  </sheetViews>
  <sheetFormatPr defaultRowHeight="15"/>
  <cols>
    <col min="1" max="2" width="3.42578125" style="2" customWidth="1"/>
    <col min="3" max="6" width="3.42578125" style="34" customWidth="1"/>
    <col min="7" max="7" width="3.42578125" style="2" customWidth="1"/>
    <col min="8" max="8" width="2.5703125" style="2" customWidth="1"/>
    <col min="9" max="14" width="3.42578125" style="2" customWidth="1"/>
    <col min="15" max="16" width="3.42578125" style="34" customWidth="1"/>
    <col min="17" max="18" width="3.42578125" style="2" customWidth="1"/>
    <col min="19" max="19" width="2.5703125" style="2" customWidth="1"/>
    <col min="20" max="23" width="3.42578125" style="2" customWidth="1"/>
    <col min="24" max="24" width="3.42578125" customWidth="1"/>
    <col min="25" max="25" width="3.42578125" style="18" customWidth="1"/>
    <col min="26" max="26" width="3.42578125" style="17" customWidth="1"/>
    <col min="27" max="28" width="3.42578125" customWidth="1"/>
    <col min="29" max="29" width="2.5703125" customWidth="1"/>
    <col min="30" max="37" width="3.42578125" customWidth="1"/>
    <col min="38" max="38" width="3.42578125" style="1" customWidth="1"/>
    <col min="39" max="39" width="3.42578125" customWidth="1"/>
    <col min="40" max="40" width="3.28515625" customWidth="1"/>
  </cols>
  <sheetData>
    <row r="1" spans="1:40" ht="21.75" customHeight="1">
      <c r="A1" s="6"/>
      <c r="B1" s="6"/>
      <c r="C1" s="6"/>
      <c r="D1" s="6"/>
      <c r="E1" s="6"/>
      <c r="F1" s="6"/>
      <c r="H1" s="126"/>
      <c r="I1" s="278" t="s">
        <v>118</v>
      </c>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50"/>
    </row>
    <row r="2" spans="1:40" ht="18" customHeight="1">
      <c r="A2" s="6"/>
      <c r="B2" s="6"/>
      <c r="C2" s="6"/>
      <c r="D2" s="6"/>
      <c r="E2" s="6"/>
      <c r="F2" s="6"/>
      <c r="H2" s="127"/>
      <c r="I2" s="279" t="s">
        <v>56</v>
      </c>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50"/>
    </row>
    <row r="3" spans="1:40" ht="16.5" customHeight="1">
      <c r="A3" s="31"/>
      <c r="B3" s="31"/>
      <c r="C3" s="31"/>
      <c r="D3" s="31"/>
      <c r="E3" s="31"/>
      <c r="F3" s="31"/>
      <c r="G3" s="34"/>
      <c r="H3" s="128"/>
      <c r="I3" s="296" t="s">
        <v>137</v>
      </c>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50"/>
    </row>
    <row r="4" spans="1:40" s="258" customFormat="1" ht="36.75" customHeight="1">
      <c r="A4" s="297" t="s">
        <v>129</v>
      </c>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59"/>
    </row>
    <row r="5" spans="1:40" s="45" customFormat="1" ht="13.7" customHeight="1">
      <c r="A5" s="146" t="s">
        <v>158</v>
      </c>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4"/>
      <c r="AM5" s="54"/>
      <c r="AN5" s="51"/>
    </row>
    <row r="6" spans="1:40" s="251" customFormat="1" ht="14.1" customHeight="1">
      <c r="A6" s="66" t="s">
        <v>18</v>
      </c>
      <c r="B6" s="66"/>
      <c r="C6" s="66"/>
      <c r="D6" s="66"/>
      <c r="E6" s="66"/>
      <c r="F6" s="66"/>
      <c r="G6" s="66"/>
      <c r="H6" s="66"/>
      <c r="I6" s="66"/>
      <c r="J6" s="249"/>
      <c r="K6" s="66" t="s">
        <v>19</v>
      </c>
      <c r="L6" s="66"/>
      <c r="M6" s="66"/>
      <c r="N6" s="66"/>
      <c r="O6" s="66"/>
      <c r="P6" s="66"/>
      <c r="Q6" s="66"/>
      <c r="R6" s="66"/>
      <c r="S6" s="66"/>
      <c r="T6" s="66"/>
      <c r="U6" s="66" t="s">
        <v>20</v>
      </c>
      <c r="V6" s="66"/>
      <c r="W6" s="66"/>
      <c r="X6" s="66"/>
      <c r="Y6" s="66"/>
      <c r="Z6" s="66"/>
      <c r="AA6" s="66"/>
      <c r="AB6" s="66"/>
      <c r="AC6" s="66"/>
      <c r="AD6" s="66"/>
      <c r="AE6" s="66" t="s">
        <v>21</v>
      </c>
      <c r="AF6" s="66"/>
      <c r="AG6" s="66"/>
      <c r="AH6" s="66"/>
      <c r="AI6" s="66"/>
      <c r="AJ6" s="66"/>
      <c r="AK6" s="66"/>
      <c r="AL6" s="66"/>
      <c r="AM6" s="66"/>
      <c r="AN6" s="250"/>
    </row>
    <row r="7" spans="1:40" ht="12.95" customHeight="1">
      <c r="A7" s="1"/>
      <c r="B7" s="1"/>
      <c r="C7" s="1"/>
      <c r="D7" s="1"/>
      <c r="E7" s="1"/>
      <c r="F7" s="1"/>
      <c r="G7" s="1"/>
      <c r="H7" s="1"/>
      <c r="I7" s="1"/>
      <c r="J7" s="1"/>
      <c r="K7" s="1"/>
      <c r="L7" s="1"/>
      <c r="M7" s="1"/>
      <c r="N7" s="1"/>
      <c r="O7" s="1"/>
      <c r="P7" s="1"/>
      <c r="Q7" s="1"/>
      <c r="R7" s="1"/>
      <c r="S7" s="1"/>
      <c r="T7" s="1"/>
      <c r="U7" s="1"/>
      <c r="V7" s="1"/>
      <c r="W7" s="1"/>
      <c r="X7" s="1"/>
      <c r="Y7" s="41"/>
      <c r="Z7" s="41"/>
      <c r="AA7" s="35"/>
      <c r="AB7" s="1"/>
      <c r="AC7" s="1"/>
      <c r="AD7" s="1"/>
      <c r="AE7" s="39"/>
      <c r="AF7" s="39"/>
      <c r="AG7" s="39"/>
      <c r="AH7" s="1"/>
      <c r="AI7" s="39"/>
      <c r="AJ7" s="39"/>
      <c r="AK7" s="39"/>
      <c r="AL7" s="39"/>
      <c r="AM7" s="39"/>
      <c r="AN7" s="52"/>
    </row>
    <row r="8" spans="1:40" ht="12.95" customHeight="1">
      <c r="A8" s="1"/>
      <c r="B8" s="1"/>
      <c r="C8" s="1"/>
      <c r="D8" s="1"/>
      <c r="E8" s="1"/>
      <c r="F8" s="1"/>
      <c r="G8" s="1"/>
      <c r="H8" s="1"/>
      <c r="I8" s="1"/>
      <c r="J8" s="1"/>
      <c r="K8" s="1"/>
      <c r="L8" s="1"/>
      <c r="M8" s="1"/>
      <c r="N8" s="1"/>
      <c r="O8" s="1"/>
      <c r="P8" s="1"/>
      <c r="Q8" s="1"/>
      <c r="R8" s="1"/>
      <c r="S8" s="1"/>
      <c r="T8" s="1"/>
      <c r="U8" s="1"/>
      <c r="V8" s="1"/>
      <c r="W8" s="1"/>
      <c r="X8" s="40"/>
      <c r="Y8" s="41"/>
      <c r="Z8" s="41"/>
      <c r="AA8" s="35"/>
      <c r="AB8" s="1"/>
      <c r="AC8" s="1"/>
      <c r="AD8" s="1"/>
      <c r="AE8" s="39"/>
      <c r="AF8" s="39"/>
      <c r="AG8" s="39"/>
      <c r="AH8" s="1"/>
      <c r="AI8" s="39"/>
      <c r="AJ8" s="39"/>
      <c r="AK8" s="39"/>
      <c r="AL8" s="39"/>
      <c r="AM8" s="39"/>
      <c r="AN8" s="50"/>
    </row>
    <row r="9" spans="1:40" ht="12.95" customHeight="1">
      <c r="A9" s="1"/>
      <c r="B9" s="1"/>
      <c r="C9" s="1"/>
      <c r="D9" s="1"/>
      <c r="E9" s="1"/>
      <c r="F9" s="1"/>
      <c r="G9" s="1"/>
      <c r="H9" s="1"/>
      <c r="I9" s="1"/>
      <c r="J9" s="1"/>
      <c r="K9" s="1"/>
      <c r="L9" s="1"/>
      <c r="M9" s="1"/>
      <c r="N9" s="1"/>
      <c r="O9" s="1"/>
      <c r="P9" s="1"/>
      <c r="Q9" s="1"/>
      <c r="R9" s="1"/>
      <c r="S9" s="1"/>
      <c r="T9" s="1"/>
      <c r="U9" s="1"/>
      <c r="V9" s="1"/>
      <c r="W9" s="1"/>
      <c r="X9" s="1"/>
      <c r="Y9" s="41"/>
      <c r="Z9" s="41"/>
      <c r="AA9" s="35"/>
      <c r="AB9" s="1"/>
      <c r="AC9" s="1"/>
      <c r="AD9" s="1"/>
      <c r="AE9" s="39"/>
      <c r="AF9" s="39"/>
      <c r="AG9" s="39"/>
      <c r="AH9" s="1"/>
      <c r="AI9" s="39"/>
      <c r="AJ9" s="39"/>
      <c r="AK9" s="39"/>
      <c r="AL9" s="39"/>
      <c r="AM9" s="39"/>
      <c r="AN9" s="50"/>
    </row>
    <row r="10" spans="1:40" ht="12.95" customHeight="1">
      <c r="A10" s="1"/>
      <c r="B10" s="1"/>
      <c r="C10" s="1"/>
      <c r="D10" s="1"/>
      <c r="E10" s="1"/>
      <c r="F10" s="1"/>
      <c r="G10" s="1"/>
      <c r="H10" s="1"/>
      <c r="I10" s="1"/>
      <c r="J10" s="1"/>
      <c r="K10" s="1"/>
      <c r="L10" s="1"/>
      <c r="M10" s="1"/>
      <c r="N10" s="1"/>
      <c r="O10" s="1"/>
      <c r="P10" s="1"/>
      <c r="Q10" s="1"/>
      <c r="R10" s="1"/>
      <c r="S10" s="1"/>
      <c r="T10" s="1"/>
      <c r="U10" s="1"/>
      <c r="V10" s="1"/>
      <c r="W10" s="1"/>
      <c r="X10" s="40"/>
      <c r="Y10" s="41"/>
      <c r="Z10" s="41"/>
      <c r="AA10" s="35"/>
      <c r="AB10" s="1"/>
      <c r="AC10" s="1"/>
      <c r="AD10" s="1"/>
      <c r="AE10" s="39"/>
      <c r="AF10" s="39"/>
      <c r="AG10" s="39"/>
      <c r="AH10" s="1"/>
      <c r="AI10" s="39"/>
      <c r="AJ10" s="39"/>
      <c r="AK10" s="39"/>
      <c r="AL10" s="39"/>
      <c r="AM10" s="39"/>
      <c r="AN10" s="50"/>
    </row>
    <row r="11" spans="1:40" ht="12.95" customHeight="1">
      <c r="A11" s="1"/>
      <c r="B11" s="1"/>
      <c r="C11" s="1"/>
      <c r="D11" s="1"/>
      <c r="E11" s="1"/>
      <c r="F11" s="1"/>
      <c r="G11" s="1"/>
      <c r="H11" s="1"/>
      <c r="I11" s="1"/>
      <c r="J11" s="1"/>
      <c r="K11" s="1"/>
      <c r="L11" s="1"/>
      <c r="M11" s="1"/>
      <c r="N11" s="1"/>
      <c r="O11" s="1"/>
      <c r="P11" s="1"/>
      <c r="Q11" s="1"/>
      <c r="R11" s="1"/>
      <c r="S11" s="1"/>
      <c r="T11" s="1"/>
      <c r="U11" s="1"/>
      <c r="V11" s="1"/>
      <c r="W11" s="1"/>
      <c r="X11" s="1"/>
      <c r="Y11" s="41"/>
      <c r="Z11" s="41"/>
      <c r="AA11" s="35"/>
      <c r="AB11" s="1"/>
      <c r="AC11" s="1"/>
      <c r="AD11" s="1"/>
      <c r="AE11" s="39"/>
      <c r="AF11" s="39"/>
      <c r="AG11" s="39"/>
      <c r="AH11" s="1"/>
      <c r="AI11" s="39"/>
      <c r="AJ11" s="39"/>
      <c r="AK11" s="39"/>
      <c r="AL11" s="39"/>
      <c r="AM11" s="39"/>
      <c r="AN11" s="50"/>
    </row>
    <row r="12" spans="1:40" ht="12.95" customHeight="1">
      <c r="A12" s="1"/>
      <c r="B12" s="1"/>
      <c r="C12" s="1"/>
      <c r="D12" s="1"/>
      <c r="E12" s="1"/>
      <c r="F12" s="1"/>
      <c r="G12" s="1"/>
      <c r="H12" s="1"/>
      <c r="I12" s="1"/>
      <c r="J12" s="1"/>
      <c r="K12" s="1"/>
      <c r="L12" s="1"/>
      <c r="M12" s="1"/>
      <c r="N12" s="1"/>
      <c r="O12" s="1"/>
      <c r="P12" s="1"/>
      <c r="Q12" s="1"/>
      <c r="R12" s="1"/>
      <c r="S12" s="1"/>
      <c r="T12" s="1"/>
      <c r="U12" s="1"/>
      <c r="V12" s="1"/>
      <c r="W12" s="1"/>
      <c r="X12" s="40"/>
      <c r="Y12" s="41"/>
      <c r="Z12" s="41"/>
      <c r="AA12" s="35"/>
      <c r="AB12" s="1"/>
      <c r="AC12" s="1"/>
      <c r="AD12" s="1"/>
      <c r="AE12" s="39"/>
      <c r="AF12" s="39"/>
      <c r="AG12" s="39"/>
      <c r="AH12" s="1"/>
      <c r="AI12" s="39"/>
      <c r="AJ12" s="39"/>
      <c r="AK12" s="39"/>
      <c r="AL12" s="39"/>
      <c r="AM12" s="39"/>
      <c r="AN12" s="50"/>
    </row>
    <row r="13" spans="1:40" ht="13.5" customHeight="1">
      <c r="A13" s="1"/>
      <c r="B13" s="1"/>
      <c r="C13" s="1"/>
      <c r="D13" s="1"/>
      <c r="E13" s="1"/>
      <c r="F13" s="1"/>
      <c r="G13" s="1"/>
      <c r="H13" s="1"/>
      <c r="I13" s="1"/>
      <c r="J13" s="1"/>
      <c r="K13" s="1"/>
      <c r="L13" s="1"/>
      <c r="M13" s="1"/>
      <c r="N13" s="1"/>
      <c r="O13" s="1"/>
      <c r="P13" s="1"/>
      <c r="Q13" s="1"/>
      <c r="R13" s="1"/>
      <c r="S13" s="1"/>
      <c r="T13" s="1"/>
      <c r="U13" s="1"/>
      <c r="V13" s="1"/>
      <c r="W13" s="1"/>
      <c r="X13" s="1"/>
      <c r="Y13" s="41"/>
      <c r="Z13" s="41"/>
      <c r="AA13" s="35"/>
      <c r="AB13" s="1"/>
      <c r="AC13" s="1"/>
      <c r="AD13" s="1"/>
      <c r="AE13" s="39"/>
      <c r="AF13" s="39"/>
      <c r="AG13" s="39"/>
      <c r="AH13" s="1"/>
      <c r="AI13" s="39"/>
      <c r="AJ13" s="39"/>
      <c r="AK13" s="39"/>
      <c r="AL13" s="39"/>
      <c r="AM13" s="39"/>
      <c r="AN13" s="50"/>
    </row>
    <row r="14" spans="1:40" ht="13.5" customHeight="1">
      <c r="A14" s="1"/>
      <c r="B14" s="1"/>
      <c r="C14" s="1"/>
      <c r="D14" s="1"/>
      <c r="E14" s="1"/>
      <c r="F14" s="1"/>
      <c r="G14" s="1"/>
      <c r="H14" s="1"/>
      <c r="I14" s="1"/>
      <c r="J14" s="1"/>
      <c r="K14" s="1"/>
      <c r="L14" s="1"/>
      <c r="M14" s="1"/>
      <c r="N14" s="1"/>
      <c r="O14" s="1"/>
      <c r="P14" s="1"/>
      <c r="Q14" s="1"/>
      <c r="R14" s="1"/>
      <c r="S14" s="1"/>
      <c r="T14" s="1"/>
      <c r="U14" s="1"/>
      <c r="V14" s="1"/>
      <c r="W14" s="1"/>
      <c r="X14" s="40"/>
      <c r="Y14" s="41"/>
      <c r="Z14" s="41"/>
      <c r="AA14" s="35"/>
      <c r="AB14" s="1"/>
      <c r="AC14" s="1"/>
      <c r="AD14" s="1"/>
      <c r="AE14" s="39"/>
      <c r="AF14" s="39"/>
      <c r="AG14" s="39"/>
      <c r="AH14" s="1"/>
      <c r="AI14" s="39"/>
      <c r="AJ14" s="39"/>
      <c r="AK14" s="39"/>
      <c r="AL14" s="39"/>
      <c r="AM14" s="39"/>
      <c r="AN14" s="50"/>
    </row>
    <row r="15" spans="1:40" ht="13.5" customHeight="1">
      <c r="A15" s="1"/>
      <c r="B15" s="1"/>
      <c r="C15" s="1"/>
      <c r="D15" s="1"/>
      <c r="E15" s="1"/>
      <c r="F15" s="1"/>
      <c r="G15" s="1"/>
      <c r="H15" s="1"/>
      <c r="I15" s="1"/>
      <c r="J15" s="1"/>
      <c r="K15" s="1"/>
      <c r="L15" s="1"/>
      <c r="M15" s="1"/>
      <c r="N15" s="1"/>
      <c r="O15" s="1"/>
      <c r="P15" s="1"/>
      <c r="Q15" s="1"/>
      <c r="R15" s="1"/>
      <c r="S15" s="1"/>
      <c r="T15" s="1"/>
      <c r="U15" s="1"/>
      <c r="V15" s="1"/>
      <c r="W15" s="1"/>
      <c r="X15" s="1"/>
      <c r="Y15" s="41"/>
      <c r="Z15" s="41"/>
      <c r="AA15" s="35"/>
      <c r="AB15" s="1"/>
      <c r="AC15" s="1"/>
      <c r="AD15" s="1"/>
      <c r="AE15" s="39"/>
      <c r="AF15" s="39"/>
      <c r="AG15" s="39"/>
      <c r="AH15" s="1"/>
      <c r="AI15" s="39"/>
      <c r="AJ15" s="39"/>
      <c r="AK15" s="39"/>
      <c r="AL15" s="39"/>
      <c r="AM15" s="39"/>
      <c r="AN15" s="50"/>
    </row>
    <row r="16" spans="1:40" ht="13.5" customHeight="1">
      <c r="A16" s="1"/>
      <c r="B16" s="1"/>
      <c r="C16" s="1"/>
      <c r="D16" s="1"/>
      <c r="E16" s="1"/>
      <c r="F16" s="1"/>
      <c r="G16" s="1"/>
      <c r="H16" s="1"/>
      <c r="I16" s="1"/>
      <c r="J16" s="1"/>
      <c r="K16" s="1"/>
      <c r="L16" s="1"/>
      <c r="M16" s="1"/>
      <c r="N16" s="1"/>
      <c r="O16" s="1"/>
      <c r="P16" s="1"/>
      <c r="Q16" s="1"/>
      <c r="R16" s="1"/>
      <c r="S16" s="1"/>
      <c r="T16" s="1"/>
      <c r="U16" s="1"/>
      <c r="V16" s="1"/>
      <c r="W16" s="1"/>
      <c r="X16" s="40"/>
      <c r="Y16" s="41"/>
      <c r="Z16" s="41"/>
      <c r="AA16" s="35"/>
      <c r="AB16" s="1"/>
      <c r="AC16" s="1"/>
      <c r="AD16" s="1"/>
      <c r="AE16" s="39"/>
      <c r="AF16" s="39"/>
      <c r="AG16" s="39"/>
      <c r="AH16" s="1"/>
      <c r="AI16" s="39"/>
      <c r="AJ16" s="39"/>
      <c r="AK16" s="39"/>
      <c r="AL16" s="39"/>
      <c r="AM16" s="39"/>
      <c r="AN16" s="50"/>
    </row>
    <row r="17" spans="1:40" ht="13.5" customHeight="1">
      <c r="A17" s="1"/>
      <c r="B17" s="1"/>
      <c r="C17" s="1"/>
      <c r="D17" s="1"/>
      <c r="E17" s="1"/>
      <c r="F17" s="1"/>
      <c r="G17" s="1"/>
      <c r="H17" s="1"/>
      <c r="I17" s="1"/>
      <c r="J17" s="1"/>
      <c r="K17" s="1"/>
      <c r="L17" s="1"/>
      <c r="M17" s="1"/>
      <c r="N17" s="1"/>
      <c r="O17" s="1"/>
      <c r="P17" s="1"/>
      <c r="Q17" s="1"/>
      <c r="R17" s="1"/>
      <c r="S17" s="1"/>
      <c r="T17" s="1"/>
      <c r="U17" s="1"/>
      <c r="V17" s="1"/>
      <c r="W17" s="1"/>
      <c r="X17" s="1"/>
      <c r="Y17" s="41"/>
      <c r="Z17" s="41"/>
      <c r="AA17" s="35"/>
      <c r="AB17" s="1"/>
      <c r="AC17" s="1"/>
      <c r="AD17" s="1"/>
      <c r="AE17" s="39"/>
      <c r="AF17" s="39"/>
      <c r="AG17" s="39"/>
      <c r="AH17" s="1"/>
      <c r="AI17" s="39"/>
      <c r="AJ17" s="39"/>
      <c r="AK17" s="39"/>
      <c r="AL17" s="39"/>
      <c r="AM17" s="39"/>
      <c r="AN17" s="50"/>
    </row>
    <row r="18" spans="1:40" ht="13.5" customHeight="1">
      <c r="A18" s="1"/>
      <c r="B18" s="1"/>
      <c r="C18" s="1"/>
      <c r="D18" s="1"/>
      <c r="E18" s="1"/>
      <c r="F18" s="1"/>
      <c r="G18" s="1"/>
      <c r="H18" s="1"/>
      <c r="I18" s="1"/>
      <c r="J18" s="1"/>
      <c r="K18" s="1"/>
      <c r="L18" s="1"/>
      <c r="M18" s="1"/>
      <c r="N18" s="1"/>
      <c r="O18" s="1"/>
      <c r="P18" s="1"/>
      <c r="Q18" s="1"/>
      <c r="R18" s="1"/>
      <c r="S18" s="1"/>
      <c r="T18" s="1"/>
      <c r="U18" s="1"/>
      <c r="V18" s="1"/>
      <c r="W18" s="1"/>
      <c r="X18" s="40"/>
      <c r="Y18" s="41"/>
      <c r="Z18" s="41"/>
      <c r="AA18" s="35"/>
      <c r="AB18" s="1"/>
      <c r="AC18" s="1"/>
      <c r="AD18" s="1"/>
      <c r="AE18" s="39"/>
      <c r="AF18" s="39"/>
      <c r="AG18" s="39"/>
      <c r="AH18" s="1"/>
      <c r="AI18" s="39"/>
      <c r="AJ18" s="39"/>
      <c r="AK18" s="39"/>
      <c r="AL18" s="39"/>
      <c r="AM18" s="39"/>
      <c r="AN18" s="50"/>
    </row>
    <row r="19" spans="1:40" ht="13.5" customHeight="1">
      <c r="A19" s="1"/>
      <c r="B19" s="1"/>
      <c r="C19" s="1"/>
      <c r="D19" s="1"/>
      <c r="E19" s="1"/>
      <c r="F19" s="1"/>
      <c r="G19" s="1"/>
      <c r="H19" s="1"/>
      <c r="I19" s="1"/>
      <c r="J19" s="1"/>
      <c r="K19" s="1"/>
      <c r="L19" s="1"/>
      <c r="M19" s="1"/>
      <c r="N19" s="1"/>
      <c r="O19" s="1"/>
      <c r="P19" s="1"/>
      <c r="Q19" s="1"/>
      <c r="R19" s="1"/>
      <c r="S19" s="1"/>
      <c r="T19" s="1"/>
      <c r="U19" s="1"/>
      <c r="V19" s="1"/>
      <c r="W19" s="1"/>
      <c r="X19" s="1"/>
      <c r="Y19" s="41"/>
      <c r="Z19" s="41"/>
      <c r="AA19" s="35"/>
      <c r="AB19" s="1"/>
      <c r="AC19" s="1"/>
      <c r="AD19" s="1"/>
      <c r="AE19" s="39"/>
      <c r="AF19" s="39"/>
      <c r="AG19" s="39"/>
      <c r="AH19" s="1"/>
      <c r="AI19" s="39"/>
      <c r="AJ19" s="39"/>
      <c r="AK19" s="39"/>
      <c r="AL19" s="39"/>
      <c r="AM19" s="39"/>
      <c r="AN19" s="50"/>
    </row>
    <row r="20" spans="1:40" ht="8.25" customHeight="1">
      <c r="A20" s="1"/>
      <c r="B20" s="1"/>
      <c r="C20" s="1"/>
      <c r="D20" s="1"/>
      <c r="E20" s="1"/>
      <c r="F20" s="1"/>
      <c r="G20" s="1"/>
      <c r="H20" s="1"/>
      <c r="I20" s="1"/>
      <c r="J20" s="1"/>
      <c r="K20" s="1"/>
      <c r="L20" s="1"/>
      <c r="M20" s="1"/>
      <c r="N20" s="1"/>
      <c r="O20" s="1"/>
      <c r="P20" s="1"/>
      <c r="Q20" s="1"/>
      <c r="R20" s="1"/>
      <c r="S20" s="1"/>
      <c r="T20" s="1"/>
      <c r="U20" s="1"/>
      <c r="V20" s="1"/>
      <c r="W20" s="1"/>
      <c r="X20" s="40"/>
      <c r="Y20" s="41"/>
      <c r="Z20" s="41"/>
      <c r="AA20" s="35"/>
      <c r="AB20" s="1"/>
      <c r="AC20" s="1"/>
      <c r="AD20" s="1"/>
      <c r="AE20" s="39"/>
      <c r="AF20" s="39"/>
      <c r="AG20" s="39"/>
      <c r="AH20" s="1"/>
      <c r="AI20" s="39"/>
      <c r="AJ20" s="39"/>
      <c r="AK20" s="39"/>
      <c r="AL20" s="39"/>
      <c r="AM20" s="39"/>
      <c r="AN20" s="50"/>
    </row>
    <row r="21" spans="1:40" ht="13.7" customHeight="1">
      <c r="A21" s="146" t="s">
        <v>159</v>
      </c>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4"/>
      <c r="AM21" s="54"/>
      <c r="AN21" s="50"/>
    </row>
    <row r="22" spans="1:40" s="251" customFormat="1" ht="14.1" customHeight="1">
      <c r="A22" s="66" t="s">
        <v>49</v>
      </c>
      <c r="B22" s="66"/>
      <c r="C22" s="66"/>
      <c r="D22" s="66"/>
      <c r="E22" s="66"/>
      <c r="F22" s="66"/>
      <c r="G22" s="66"/>
      <c r="H22" s="249"/>
      <c r="I22" s="66" t="s">
        <v>50</v>
      </c>
      <c r="J22" s="249"/>
      <c r="K22" s="66"/>
      <c r="L22" s="66"/>
      <c r="M22" s="66"/>
      <c r="N22" s="66"/>
      <c r="O22" s="66"/>
      <c r="P22" s="66"/>
      <c r="Q22" s="66" t="s">
        <v>51</v>
      </c>
      <c r="R22" s="66"/>
      <c r="S22" s="66"/>
      <c r="T22" s="66"/>
      <c r="U22" s="66"/>
      <c r="V22" s="66"/>
      <c r="W22" s="66"/>
      <c r="X22" s="66"/>
      <c r="Y22" s="66" t="s">
        <v>74</v>
      </c>
      <c r="Z22" s="66"/>
      <c r="AA22" s="66"/>
      <c r="AB22" s="66"/>
      <c r="AC22" s="66"/>
      <c r="AD22" s="66"/>
      <c r="AE22" s="66"/>
      <c r="AF22" s="66"/>
      <c r="AG22" s="66" t="s">
        <v>52</v>
      </c>
      <c r="AH22" s="66"/>
      <c r="AI22" s="66"/>
      <c r="AJ22" s="66"/>
      <c r="AK22" s="66"/>
      <c r="AL22" s="66"/>
      <c r="AM22" s="66"/>
      <c r="AN22" s="252"/>
    </row>
    <row r="23" spans="1:40" s="44" customFormat="1" ht="12.95" customHeight="1">
      <c r="A23" s="70"/>
      <c r="B23" s="70"/>
      <c r="C23" s="70"/>
      <c r="D23" s="70"/>
      <c r="E23" s="70"/>
      <c r="F23" s="70"/>
      <c r="G23" s="70"/>
      <c r="H23" s="70"/>
      <c r="I23" s="70"/>
      <c r="J23" s="70"/>
      <c r="K23" s="70"/>
      <c r="L23" s="70"/>
      <c r="M23" s="70"/>
      <c r="N23" s="70"/>
      <c r="O23" s="70"/>
      <c r="P23" s="70"/>
      <c r="Q23" s="70"/>
      <c r="R23" s="70"/>
      <c r="S23" s="70"/>
      <c r="T23" s="70"/>
      <c r="U23" s="70"/>
      <c r="V23" s="70"/>
      <c r="W23" s="70"/>
      <c r="X23" s="71"/>
      <c r="Y23" s="129"/>
      <c r="Z23" s="129"/>
      <c r="AA23" s="129"/>
      <c r="AB23" s="129"/>
      <c r="AC23" s="129"/>
      <c r="AD23" s="129"/>
      <c r="AE23" s="129"/>
      <c r="AF23" s="70"/>
      <c r="AG23" s="70"/>
      <c r="AH23" s="70"/>
      <c r="AI23" s="70"/>
      <c r="AJ23" s="70"/>
      <c r="AK23" s="70"/>
      <c r="AL23" s="70"/>
      <c r="AM23" s="70"/>
      <c r="AN23" s="52"/>
    </row>
    <row r="24" spans="1:40" ht="12.95" customHeight="1">
      <c r="A24" s="1"/>
      <c r="B24" s="1"/>
      <c r="C24" s="1"/>
      <c r="D24" s="1"/>
      <c r="E24" s="1"/>
      <c r="F24" s="1"/>
      <c r="G24" s="1"/>
      <c r="H24" s="1"/>
      <c r="I24" s="1"/>
      <c r="J24" s="1"/>
      <c r="K24" s="1"/>
      <c r="L24" s="1"/>
      <c r="M24" s="1"/>
      <c r="N24" s="1"/>
      <c r="O24" s="1"/>
      <c r="P24" s="1"/>
      <c r="Q24" s="1"/>
      <c r="R24" s="1"/>
      <c r="S24" s="1"/>
      <c r="T24" s="1"/>
      <c r="U24" s="1"/>
      <c r="V24" s="1"/>
      <c r="W24" s="1"/>
      <c r="X24" s="1"/>
      <c r="Y24" s="41"/>
      <c r="Z24" s="41"/>
      <c r="AA24" s="35"/>
      <c r="AB24" s="1"/>
      <c r="AC24" s="1"/>
      <c r="AD24" s="1"/>
      <c r="AE24" s="39"/>
      <c r="AF24" s="39"/>
      <c r="AG24" s="39"/>
      <c r="AH24" s="1"/>
      <c r="AI24" s="39"/>
      <c r="AJ24" s="39"/>
      <c r="AK24" s="39"/>
      <c r="AL24" s="39"/>
      <c r="AM24" s="39"/>
      <c r="AN24" s="52"/>
    </row>
    <row r="25" spans="1:40" ht="12.95" customHeight="1">
      <c r="A25" s="1"/>
      <c r="B25" s="1"/>
      <c r="C25" s="1"/>
      <c r="D25" s="1"/>
      <c r="E25" s="1"/>
      <c r="F25" s="1"/>
      <c r="G25" s="1"/>
      <c r="H25" s="1"/>
      <c r="I25" s="1"/>
      <c r="J25" s="1"/>
      <c r="K25" s="1"/>
      <c r="L25" s="1"/>
      <c r="M25" s="1"/>
      <c r="N25" s="1"/>
      <c r="O25" s="1"/>
      <c r="P25" s="1"/>
      <c r="Q25" s="1"/>
      <c r="R25" s="1"/>
      <c r="S25" s="1"/>
      <c r="T25" s="1"/>
      <c r="U25" s="1"/>
      <c r="V25" s="1"/>
      <c r="W25" s="1"/>
      <c r="X25" s="1"/>
      <c r="Y25" s="41"/>
      <c r="Z25" s="41"/>
      <c r="AA25" s="35"/>
      <c r="AB25" s="1"/>
      <c r="AC25" s="1"/>
      <c r="AD25" s="1"/>
      <c r="AE25" s="39"/>
      <c r="AF25" s="39"/>
      <c r="AG25" s="39"/>
      <c r="AH25" s="1"/>
      <c r="AI25" s="39"/>
      <c r="AJ25" s="39"/>
      <c r="AK25" s="39"/>
      <c r="AL25" s="39"/>
      <c r="AM25" s="39"/>
      <c r="AN25" s="50"/>
    </row>
    <row r="26" spans="1:40" ht="12.95" customHeight="1">
      <c r="A26" s="1"/>
      <c r="B26" s="1"/>
      <c r="C26" s="1"/>
      <c r="D26" s="1"/>
      <c r="E26" s="1"/>
      <c r="F26" s="1"/>
      <c r="G26" s="1"/>
      <c r="H26" s="1"/>
      <c r="I26" s="1"/>
      <c r="J26" s="1"/>
      <c r="K26" s="1"/>
      <c r="L26" s="1"/>
      <c r="M26" s="1"/>
      <c r="N26" s="1"/>
      <c r="O26" s="1"/>
      <c r="P26" s="1"/>
      <c r="Q26" s="1"/>
      <c r="R26" s="1"/>
      <c r="S26" s="1"/>
      <c r="T26" s="1"/>
      <c r="U26" s="1"/>
      <c r="V26" s="1"/>
      <c r="W26" s="1"/>
      <c r="X26" s="1"/>
      <c r="Y26" s="41"/>
      <c r="Z26" s="41"/>
      <c r="AA26" s="35"/>
      <c r="AB26" s="1"/>
      <c r="AC26" s="1"/>
      <c r="AD26" s="1"/>
      <c r="AE26" s="39"/>
      <c r="AF26" s="39"/>
      <c r="AG26" s="39"/>
      <c r="AH26" s="1"/>
      <c r="AI26" s="39"/>
      <c r="AJ26" s="39"/>
      <c r="AK26" s="39"/>
      <c r="AL26" s="39"/>
      <c r="AM26" s="39"/>
      <c r="AN26" s="50"/>
    </row>
    <row r="27" spans="1:40" ht="12.95" customHeight="1">
      <c r="A27" s="1"/>
      <c r="B27" s="1"/>
      <c r="C27" s="1"/>
      <c r="D27" s="1"/>
      <c r="E27" s="1"/>
      <c r="F27" s="1"/>
      <c r="G27" s="1"/>
      <c r="H27" s="1"/>
      <c r="I27" s="1"/>
      <c r="J27" s="1"/>
      <c r="K27" s="1"/>
      <c r="L27" s="1"/>
      <c r="M27" s="1"/>
      <c r="N27" s="1"/>
      <c r="O27" s="1"/>
      <c r="P27" s="1"/>
      <c r="Q27" s="1"/>
      <c r="R27" s="1"/>
      <c r="S27" s="1"/>
      <c r="T27" s="1"/>
      <c r="U27" s="1"/>
      <c r="V27" s="1"/>
      <c r="W27" s="1"/>
      <c r="X27" s="1"/>
      <c r="Y27" s="41"/>
      <c r="Z27" s="41"/>
      <c r="AA27" s="35"/>
      <c r="AB27" s="1"/>
      <c r="AC27" s="1"/>
      <c r="AD27" s="1"/>
      <c r="AE27" s="39"/>
      <c r="AF27" s="39"/>
      <c r="AG27" s="39"/>
      <c r="AH27" s="1"/>
      <c r="AI27" s="39"/>
      <c r="AJ27" s="39"/>
      <c r="AK27" s="39"/>
      <c r="AL27" s="39"/>
      <c r="AM27" s="39"/>
      <c r="AN27" s="50"/>
    </row>
    <row r="28" spans="1:40" ht="12.95" customHeight="1">
      <c r="A28" s="1"/>
      <c r="B28" s="1"/>
      <c r="C28" s="1"/>
      <c r="D28" s="1"/>
      <c r="E28" s="1"/>
      <c r="F28" s="1"/>
      <c r="G28" s="1"/>
      <c r="H28" s="1"/>
      <c r="I28" s="1"/>
      <c r="J28" s="1"/>
      <c r="K28" s="1"/>
      <c r="L28" s="1"/>
      <c r="M28" s="1"/>
      <c r="N28" s="1"/>
      <c r="O28" s="1"/>
      <c r="P28" s="1"/>
      <c r="Q28" s="1"/>
      <c r="R28" s="1"/>
      <c r="S28" s="1"/>
      <c r="T28" s="1"/>
      <c r="U28" s="1"/>
      <c r="V28" s="1"/>
      <c r="W28" s="1"/>
      <c r="X28" s="1"/>
      <c r="Y28" s="41"/>
      <c r="Z28" s="41"/>
      <c r="AA28" s="35"/>
      <c r="AB28" s="39"/>
      <c r="AC28" s="39"/>
      <c r="AD28" s="39"/>
      <c r="AE28" s="39"/>
      <c r="AF28" s="39"/>
      <c r="AG28" s="39"/>
      <c r="AH28" s="1"/>
      <c r="AI28" s="39"/>
      <c r="AJ28" s="39"/>
      <c r="AK28" s="39"/>
      <c r="AL28" s="39"/>
      <c r="AM28" s="39"/>
      <c r="AN28" s="50"/>
    </row>
    <row r="29" spans="1:40" ht="13.5" customHeight="1">
      <c r="A29" s="1"/>
      <c r="B29" s="1"/>
      <c r="C29" s="1"/>
      <c r="D29" s="1"/>
      <c r="E29" s="1"/>
      <c r="F29" s="1"/>
      <c r="G29" s="1"/>
      <c r="H29" s="1"/>
      <c r="I29" s="1"/>
      <c r="J29" s="1"/>
      <c r="K29" s="1"/>
      <c r="L29" s="1"/>
      <c r="M29" s="1"/>
      <c r="N29" s="1"/>
      <c r="O29" s="1"/>
      <c r="P29" s="1"/>
      <c r="Q29" s="1"/>
      <c r="R29" s="1"/>
      <c r="S29" s="1"/>
      <c r="T29" s="1"/>
      <c r="U29" s="1"/>
      <c r="V29" s="1"/>
      <c r="W29" s="1"/>
      <c r="X29" s="1"/>
      <c r="Y29" s="41"/>
      <c r="Z29" s="41"/>
      <c r="AA29" s="35"/>
      <c r="AB29" s="39"/>
      <c r="AC29" s="39"/>
      <c r="AD29" s="39"/>
      <c r="AE29" s="39"/>
      <c r="AF29" s="39"/>
      <c r="AG29" s="39"/>
      <c r="AH29" s="1"/>
      <c r="AI29" s="39"/>
      <c r="AJ29" s="39"/>
      <c r="AK29" s="39"/>
      <c r="AL29" s="39"/>
      <c r="AM29" s="39"/>
    </row>
    <row r="30" spans="1:40" ht="13.5" customHeight="1">
      <c r="A30" s="1"/>
      <c r="B30" s="1"/>
      <c r="C30" s="1"/>
      <c r="D30" s="1"/>
      <c r="E30" s="1"/>
      <c r="F30" s="1"/>
      <c r="G30" s="1"/>
      <c r="H30" s="1"/>
      <c r="I30" s="1"/>
      <c r="J30" s="1"/>
      <c r="K30" s="1"/>
      <c r="L30" s="1"/>
      <c r="M30" s="1"/>
      <c r="N30" s="1"/>
      <c r="O30" s="1"/>
      <c r="P30" s="1"/>
      <c r="Q30" s="1"/>
      <c r="R30" s="1"/>
      <c r="S30" s="1"/>
      <c r="T30" s="1"/>
      <c r="U30" s="1"/>
      <c r="V30" s="1"/>
      <c r="W30" s="1"/>
      <c r="X30" s="1"/>
      <c r="Y30" s="41"/>
      <c r="Z30" s="41"/>
      <c r="AA30" s="35"/>
      <c r="AB30" s="1"/>
      <c r="AC30" s="1"/>
      <c r="AD30" s="1"/>
      <c r="AE30" s="1"/>
      <c r="AF30" s="1"/>
      <c r="AG30" s="1"/>
      <c r="AH30" s="1"/>
      <c r="AI30" s="1"/>
      <c r="AJ30" s="1"/>
      <c r="AK30" s="1"/>
      <c r="AM30" s="1"/>
    </row>
    <row r="31" spans="1:40" ht="13.5" customHeight="1">
      <c r="A31" s="1"/>
      <c r="B31" s="1"/>
      <c r="C31" s="1"/>
      <c r="D31" s="1"/>
      <c r="E31" s="1"/>
      <c r="F31" s="1"/>
      <c r="G31" s="1"/>
      <c r="H31" s="1"/>
      <c r="I31" s="1"/>
      <c r="J31" s="1"/>
      <c r="K31" s="1"/>
      <c r="L31" s="1"/>
      <c r="M31" s="1"/>
      <c r="N31" s="1"/>
      <c r="O31" s="1"/>
      <c r="P31" s="1"/>
      <c r="Q31" s="1"/>
      <c r="R31" s="1"/>
      <c r="S31" s="1"/>
      <c r="T31" s="1"/>
      <c r="U31" s="1"/>
      <c r="V31" s="1"/>
      <c r="W31" s="1"/>
      <c r="X31" s="1"/>
      <c r="Y31" s="41"/>
      <c r="Z31" s="41"/>
      <c r="AA31" s="35"/>
      <c r="AB31" s="1"/>
      <c r="AC31" s="1"/>
      <c r="AD31" s="1"/>
      <c r="AE31" s="1"/>
      <c r="AF31" s="1"/>
      <c r="AG31" s="1"/>
      <c r="AH31" s="1"/>
      <c r="AI31" s="1"/>
      <c r="AJ31" s="1"/>
      <c r="AK31" s="1"/>
      <c r="AM31" s="1"/>
    </row>
    <row r="32" spans="1:40" ht="13.5" customHeight="1">
      <c r="A32" s="1"/>
      <c r="B32" s="1"/>
      <c r="C32" s="1"/>
      <c r="D32" s="1"/>
      <c r="E32" s="1"/>
      <c r="F32" s="1"/>
      <c r="G32" s="1"/>
      <c r="H32" s="1"/>
      <c r="I32" s="1"/>
      <c r="J32" s="1"/>
      <c r="K32" s="1"/>
      <c r="L32" s="1"/>
      <c r="M32" s="1"/>
      <c r="N32" s="1"/>
      <c r="O32" s="1"/>
      <c r="P32" s="1"/>
      <c r="Q32" s="1"/>
      <c r="R32" s="1"/>
      <c r="S32" s="1"/>
      <c r="T32" s="1"/>
      <c r="U32" s="1"/>
      <c r="V32" s="1"/>
      <c r="W32" s="1"/>
      <c r="X32" s="1"/>
      <c r="Y32" s="41"/>
      <c r="Z32" s="41"/>
      <c r="AA32" s="35"/>
      <c r="AB32" s="1"/>
      <c r="AC32" s="1"/>
      <c r="AD32" s="1"/>
      <c r="AE32" s="1"/>
      <c r="AF32" s="1"/>
      <c r="AG32" s="1"/>
      <c r="AH32" s="1"/>
      <c r="AI32" s="1"/>
      <c r="AJ32" s="1"/>
      <c r="AK32" s="1"/>
      <c r="AM32" s="1"/>
    </row>
    <row r="33" spans="1:39" ht="13.5" customHeight="1">
      <c r="A33" s="1"/>
      <c r="B33" s="1"/>
      <c r="C33" s="1"/>
      <c r="D33" s="1"/>
      <c r="E33" s="1"/>
      <c r="F33" s="1"/>
      <c r="G33" s="1"/>
      <c r="H33" s="1"/>
      <c r="I33" s="1"/>
      <c r="J33" s="1"/>
      <c r="K33" s="1"/>
      <c r="L33" s="1"/>
      <c r="M33" s="1"/>
      <c r="N33" s="1"/>
      <c r="O33" s="1"/>
      <c r="P33" s="1"/>
      <c r="Q33" s="1"/>
      <c r="R33" s="1"/>
      <c r="S33" s="1"/>
      <c r="T33" s="1"/>
      <c r="U33" s="1"/>
      <c r="V33" s="1"/>
      <c r="W33" s="1"/>
      <c r="X33" s="1"/>
      <c r="Y33" s="41"/>
      <c r="Z33" s="41"/>
      <c r="AA33" s="35"/>
      <c r="AB33" s="1"/>
      <c r="AC33" s="1"/>
      <c r="AD33" s="1"/>
      <c r="AE33" s="1"/>
      <c r="AF33" s="1"/>
      <c r="AG33" s="1"/>
      <c r="AH33" s="1"/>
      <c r="AI33" s="1"/>
      <c r="AJ33" s="1"/>
      <c r="AK33" s="1"/>
      <c r="AM33" s="1"/>
    </row>
    <row r="34" spans="1:39" ht="13.5" customHeight="1">
      <c r="A34" s="1"/>
      <c r="B34" s="1"/>
      <c r="C34" s="1"/>
      <c r="D34" s="1"/>
      <c r="E34" s="1"/>
      <c r="F34" s="1"/>
      <c r="G34" s="1"/>
      <c r="H34" s="1"/>
      <c r="I34" s="1"/>
      <c r="J34" s="1"/>
      <c r="K34" s="1"/>
      <c r="L34" s="1"/>
      <c r="M34" s="1"/>
      <c r="N34" s="1"/>
      <c r="O34" s="1"/>
      <c r="P34" s="1"/>
      <c r="Q34" s="1"/>
      <c r="R34" s="1"/>
      <c r="S34" s="1"/>
      <c r="T34" s="1"/>
      <c r="U34" s="1"/>
      <c r="V34" s="1"/>
      <c r="W34" s="1"/>
      <c r="X34" s="1"/>
      <c r="Y34" s="41"/>
      <c r="Z34" s="41"/>
      <c r="AA34" s="35"/>
      <c r="AB34" s="1"/>
      <c r="AC34" s="1"/>
      <c r="AD34" s="1"/>
      <c r="AE34" s="1"/>
      <c r="AF34" s="1"/>
      <c r="AG34" s="1"/>
      <c r="AH34" s="1"/>
      <c r="AI34" s="1"/>
      <c r="AJ34" s="1"/>
      <c r="AK34" s="1"/>
      <c r="AM34" s="1"/>
    </row>
    <row r="35" spans="1:39" ht="8.25" customHeight="1">
      <c r="A35" s="1"/>
      <c r="B35" s="1"/>
      <c r="C35" s="1"/>
      <c r="D35" s="1"/>
      <c r="E35" s="1"/>
      <c r="F35" s="1"/>
      <c r="G35" s="1"/>
      <c r="H35" s="1"/>
      <c r="I35" s="1"/>
      <c r="J35" s="1"/>
      <c r="K35" s="1"/>
      <c r="L35" s="1"/>
      <c r="M35" s="1"/>
      <c r="N35" s="1"/>
      <c r="O35" s="1"/>
      <c r="P35" s="1"/>
      <c r="Q35" s="1"/>
      <c r="R35" s="1"/>
      <c r="S35" s="1"/>
      <c r="T35" s="1"/>
      <c r="U35" s="1"/>
      <c r="V35" s="1"/>
      <c r="W35" s="1"/>
      <c r="X35" s="1"/>
      <c r="Y35" s="41"/>
      <c r="Z35" s="35"/>
      <c r="AA35" s="1"/>
      <c r="AB35" s="1"/>
      <c r="AC35" s="1"/>
      <c r="AD35" s="1"/>
      <c r="AE35" s="1"/>
      <c r="AF35" s="1"/>
      <c r="AG35" s="1"/>
      <c r="AH35" s="1"/>
      <c r="AI35" s="1"/>
      <c r="AJ35" s="1"/>
      <c r="AK35" s="1"/>
      <c r="AM35" s="1"/>
    </row>
    <row r="36" spans="1:39" s="248" customFormat="1" ht="27.95" customHeight="1">
      <c r="A36" s="298" t="s">
        <v>131</v>
      </c>
      <c r="B36" s="298"/>
      <c r="C36" s="298"/>
      <c r="D36" s="298"/>
      <c r="E36" s="298"/>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298"/>
      <c r="AI36" s="298"/>
      <c r="AJ36" s="298"/>
      <c r="AK36" s="298"/>
      <c r="AL36" s="298"/>
      <c r="AM36" s="298"/>
    </row>
    <row r="37" spans="1:39" ht="19.7" customHeight="1">
      <c r="A37" s="295" t="s">
        <v>152</v>
      </c>
      <c r="B37" s="295"/>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c r="AB37" s="295"/>
      <c r="AC37" s="295"/>
      <c r="AD37" s="295"/>
      <c r="AE37" s="295"/>
      <c r="AF37" s="295"/>
      <c r="AG37" s="295"/>
      <c r="AH37" s="295"/>
      <c r="AI37" s="295"/>
      <c r="AJ37" s="295"/>
      <c r="AK37" s="295"/>
      <c r="AL37" s="295"/>
      <c r="AM37" s="295"/>
    </row>
  </sheetData>
  <mergeCells count="6">
    <mergeCell ref="A37:AM37"/>
    <mergeCell ref="A36:AM36"/>
    <mergeCell ref="I1:AM1"/>
    <mergeCell ref="I2:AM2"/>
    <mergeCell ref="I3:AM3"/>
    <mergeCell ref="A4:AM4"/>
  </mergeCells>
  <printOptions horizontalCentered="1"/>
  <pageMargins left="0.35" right="0.35" top="0.65" bottom="0.4" header="0.3" footer="0.3"/>
  <pageSetup orientation="landscape" r:id="rId1"/>
  <headerFooter differentFirst="1" scaleWithDoc="0">
    <oddFooter xml:space="preserve">&amp;R&amp;"Times New Roman,Regular"&amp;8NSSE 2017 MULTI-YEAR REPORT  •  &amp;P&amp;"-,Regular"&amp;11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theme="2"/>
  </sheetPr>
  <dimension ref="A1:AN37"/>
  <sheetViews>
    <sheetView showGridLines="0" zoomScaleNormal="100" zoomScaleSheetLayoutView="70" workbookViewId="0"/>
  </sheetViews>
  <sheetFormatPr defaultRowHeight="15"/>
  <cols>
    <col min="1" max="2" width="3.28515625" style="2" customWidth="1"/>
    <col min="3" max="6" width="3.28515625" style="34" customWidth="1"/>
    <col min="7" max="8" width="3.28515625" style="2" customWidth="1"/>
    <col min="9" max="9" width="4.42578125" style="2" customWidth="1"/>
    <col min="10" max="14" width="3.28515625" style="2" customWidth="1"/>
    <col min="15" max="16" width="3.28515625" style="34" customWidth="1"/>
    <col min="17" max="19" width="3.28515625" style="2" customWidth="1"/>
    <col min="20" max="20" width="4.42578125" style="2" customWidth="1"/>
    <col min="21" max="23" width="3.28515625" style="2" customWidth="1"/>
    <col min="24" max="24" width="3.28515625" customWidth="1"/>
    <col min="25" max="25" width="3.28515625" style="18" customWidth="1"/>
    <col min="26" max="26" width="3.28515625" style="17" customWidth="1"/>
    <col min="27" max="28" width="3.28515625" customWidth="1"/>
    <col min="29" max="29" width="4.42578125" customWidth="1"/>
    <col min="30" max="37" width="3.28515625" customWidth="1"/>
    <col min="38" max="38" width="3.28515625" style="1" customWidth="1"/>
    <col min="39" max="40" width="3.28515625" customWidth="1"/>
  </cols>
  <sheetData>
    <row r="1" spans="1:40" ht="21.75" customHeight="1">
      <c r="A1" s="6"/>
      <c r="B1" s="6"/>
      <c r="C1" s="6"/>
      <c r="D1" s="6"/>
      <c r="E1" s="6"/>
      <c r="F1" s="6"/>
      <c r="H1" s="58"/>
      <c r="I1" s="278" t="s">
        <v>118</v>
      </c>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50"/>
    </row>
    <row r="2" spans="1:40" ht="18" customHeight="1">
      <c r="A2" s="6"/>
      <c r="B2" s="6"/>
      <c r="C2" s="6"/>
      <c r="D2" s="6"/>
      <c r="E2" s="6"/>
      <c r="F2" s="6"/>
      <c r="H2" s="59"/>
      <c r="I2" s="279" t="s">
        <v>56</v>
      </c>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50"/>
    </row>
    <row r="3" spans="1:40" ht="16.5" customHeight="1">
      <c r="A3" s="31"/>
      <c r="B3" s="31"/>
      <c r="C3" s="31"/>
      <c r="D3" s="31"/>
      <c r="E3" s="31"/>
      <c r="F3" s="31"/>
      <c r="G3" s="34"/>
      <c r="H3" s="60"/>
      <c r="I3" s="296" t="s">
        <v>137</v>
      </c>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50"/>
    </row>
    <row r="4" spans="1:40" s="258" customFormat="1" ht="36.75" customHeight="1">
      <c r="A4" s="297" t="s">
        <v>128</v>
      </c>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59"/>
    </row>
    <row r="5" spans="1:40" s="152" customFormat="1" ht="13.7" customHeight="1">
      <c r="A5" s="146" t="s">
        <v>160</v>
      </c>
      <c r="B5" s="147"/>
      <c r="C5" s="146"/>
      <c r="D5" s="146"/>
      <c r="E5" s="146"/>
      <c r="F5" s="146"/>
      <c r="G5" s="146"/>
      <c r="H5" s="146"/>
      <c r="I5" s="146"/>
      <c r="J5" s="146"/>
      <c r="K5" s="146"/>
      <c r="L5" s="146"/>
      <c r="M5" s="146"/>
      <c r="N5" s="146"/>
      <c r="O5" s="146"/>
      <c r="P5" s="146"/>
      <c r="Q5" s="146"/>
      <c r="R5" s="146"/>
      <c r="S5" s="146"/>
      <c r="T5" s="148"/>
      <c r="U5" s="146" t="s">
        <v>161</v>
      </c>
      <c r="V5" s="146"/>
      <c r="W5" s="146"/>
      <c r="X5" s="146"/>
      <c r="Y5" s="146"/>
      <c r="Z5" s="146"/>
      <c r="AA5" s="146"/>
      <c r="AB5" s="146"/>
      <c r="AC5" s="146"/>
      <c r="AD5" s="146"/>
      <c r="AE5" s="146"/>
      <c r="AF5" s="146"/>
      <c r="AG5" s="146"/>
      <c r="AH5" s="146"/>
      <c r="AI5" s="146"/>
      <c r="AJ5" s="146"/>
      <c r="AK5" s="146"/>
      <c r="AL5" s="146"/>
      <c r="AM5" s="146"/>
    </row>
    <row r="6" spans="1:40" s="44" customFormat="1" ht="14.1" customHeight="1">
      <c r="A6" s="66" t="s">
        <v>22</v>
      </c>
      <c r="B6" s="67"/>
      <c r="C6" s="67"/>
      <c r="D6" s="67"/>
      <c r="E6" s="67"/>
      <c r="F6" s="67"/>
      <c r="G6" s="67"/>
      <c r="H6" s="67"/>
      <c r="I6" s="67"/>
      <c r="J6" s="68"/>
      <c r="K6" s="67" t="s">
        <v>23</v>
      </c>
      <c r="L6" s="67"/>
      <c r="M6" s="67"/>
      <c r="N6" s="67"/>
      <c r="O6" s="67"/>
      <c r="P6" s="67"/>
      <c r="Q6" s="67"/>
      <c r="R6" s="67"/>
      <c r="S6" s="67"/>
      <c r="T6" s="96"/>
      <c r="U6" s="67" t="s">
        <v>48</v>
      </c>
      <c r="V6" s="67"/>
      <c r="W6" s="67"/>
      <c r="X6" s="67"/>
      <c r="Y6" s="67"/>
      <c r="Z6" s="67"/>
      <c r="AA6" s="67"/>
      <c r="AB6" s="67"/>
      <c r="AC6" s="67"/>
      <c r="AD6" s="67"/>
      <c r="AE6" s="67" t="s">
        <v>24</v>
      </c>
      <c r="AF6" s="67"/>
      <c r="AG6" s="67"/>
      <c r="AH6" s="67"/>
      <c r="AI6" s="67"/>
      <c r="AJ6" s="67"/>
      <c r="AK6" s="67"/>
      <c r="AL6" s="67"/>
      <c r="AM6" s="67"/>
      <c r="AN6" s="51"/>
    </row>
    <row r="7" spans="1:40" ht="13.5" customHeight="1">
      <c r="A7" s="1"/>
      <c r="B7" s="1"/>
      <c r="C7" s="1"/>
      <c r="D7" s="1"/>
      <c r="E7" s="1"/>
      <c r="F7" s="1"/>
      <c r="G7" s="1"/>
      <c r="H7" s="1"/>
      <c r="I7" s="1"/>
      <c r="J7" s="1"/>
      <c r="K7" s="1"/>
      <c r="L7" s="1"/>
      <c r="M7" s="1"/>
      <c r="N7" s="1"/>
      <c r="O7" s="1"/>
      <c r="P7" s="1"/>
      <c r="Q7" s="1"/>
      <c r="R7" s="1"/>
      <c r="S7" s="1"/>
      <c r="T7" s="95"/>
      <c r="U7" s="1"/>
      <c r="V7" s="1"/>
      <c r="W7" s="1"/>
      <c r="X7" s="1"/>
      <c r="Y7" s="41"/>
      <c r="Z7" s="41"/>
      <c r="AA7" s="35"/>
      <c r="AB7" s="1"/>
      <c r="AC7" s="1"/>
      <c r="AD7" s="1"/>
      <c r="AE7" s="39"/>
      <c r="AF7" s="39"/>
      <c r="AG7" s="39"/>
      <c r="AH7" s="1"/>
      <c r="AI7" s="39"/>
      <c r="AJ7" s="39"/>
      <c r="AK7" s="39"/>
      <c r="AL7" s="39"/>
      <c r="AM7" s="39"/>
      <c r="AN7" s="52"/>
    </row>
    <row r="8" spans="1:40" ht="13.5" customHeight="1">
      <c r="A8" s="1"/>
      <c r="B8" s="1"/>
      <c r="C8" s="1"/>
      <c r="D8" s="1"/>
      <c r="E8" s="1"/>
      <c r="F8" s="1"/>
      <c r="G8" s="1"/>
      <c r="H8" s="1"/>
      <c r="I8" s="1"/>
      <c r="J8" s="1"/>
      <c r="K8" s="1"/>
      <c r="L8" s="1"/>
      <c r="M8" s="1"/>
      <c r="N8" s="1"/>
      <c r="O8" s="1"/>
      <c r="P8" s="1"/>
      <c r="Q8" s="1"/>
      <c r="R8" s="1"/>
      <c r="S8" s="1"/>
      <c r="T8" s="95"/>
      <c r="U8" s="1"/>
      <c r="V8" s="1"/>
      <c r="W8" s="1"/>
      <c r="X8" s="40"/>
      <c r="Y8" s="41"/>
      <c r="Z8" s="41"/>
      <c r="AA8" s="35"/>
      <c r="AB8" s="1"/>
      <c r="AC8" s="1"/>
      <c r="AD8" s="1"/>
      <c r="AE8" s="39"/>
      <c r="AF8" s="39"/>
      <c r="AG8" s="39"/>
      <c r="AH8" s="1"/>
      <c r="AI8" s="39"/>
      <c r="AJ8" s="39"/>
      <c r="AK8" s="39"/>
      <c r="AL8" s="39"/>
      <c r="AM8" s="39"/>
      <c r="AN8" s="50"/>
    </row>
    <row r="9" spans="1:40" ht="13.5" customHeight="1">
      <c r="A9" s="1"/>
      <c r="B9" s="1"/>
      <c r="C9" s="1"/>
      <c r="D9" s="1"/>
      <c r="E9" s="1"/>
      <c r="F9" s="1"/>
      <c r="G9" s="1"/>
      <c r="H9" s="1"/>
      <c r="I9" s="1"/>
      <c r="J9" s="1"/>
      <c r="K9" s="1"/>
      <c r="L9" s="1"/>
      <c r="M9" s="1"/>
      <c r="N9" s="1"/>
      <c r="O9" s="1"/>
      <c r="P9" s="1"/>
      <c r="Q9" s="1"/>
      <c r="R9" s="1"/>
      <c r="S9" s="1"/>
      <c r="T9" s="95"/>
      <c r="U9" s="1"/>
      <c r="V9" s="1"/>
      <c r="W9" s="1"/>
      <c r="X9" s="1"/>
      <c r="Y9" s="41"/>
      <c r="Z9" s="41"/>
      <c r="AA9" s="35"/>
      <c r="AB9" s="1"/>
      <c r="AC9" s="1"/>
      <c r="AD9" s="1"/>
      <c r="AE9" s="39"/>
      <c r="AF9" s="39"/>
      <c r="AG9" s="39"/>
      <c r="AH9" s="1"/>
      <c r="AI9" s="39"/>
      <c r="AJ9" s="39"/>
      <c r="AK9" s="39"/>
      <c r="AL9" s="39"/>
      <c r="AM9" s="39"/>
      <c r="AN9" s="50"/>
    </row>
    <row r="10" spans="1:40" ht="13.5" customHeight="1">
      <c r="A10" s="1"/>
      <c r="B10" s="1"/>
      <c r="C10" s="1"/>
      <c r="D10" s="1"/>
      <c r="E10" s="1"/>
      <c r="F10" s="1"/>
      <c r="G10" s="1"/>
      <c r="H10" s="1"/>
      <c r="I10" s="1"/>
      <c r="J10" s="1"/>
      <c r="K10" s="1"/>
      <c r="L10" s="1"/>
      <c r="M10" s="1"/>
      <c r="N10" s="1"/>
      <c r="O10" s="1"/>
      <c r="P10" s="1"/>
      <c r="Q10" s="1"/>
      <c r="R10" s="1"/>
      <c r="S10" s="1"/>
      <c r="T10" s="95"/>
      <c r="U10" s="1"/>
      <c r="V10" s="1"/>
      <c r="W10" s="1"/>
      <c r="X10" s="40"/>
      <c r="Y10" s="41"/>
      <c r="Z10" s="41"/>
      <c r="AA10" s="35"/>
      <c r="AB10" s="1"/>
      <c r="AC10" s="1"/>
      <c r="AD10" s="1"/>
      <c r="AE10" s="39"/>
      <c r="AF10" s="39"/>
      <c r="AG10" s="39"/>
      <c r="AH10" s="1"/>
      <c r="AI10" s="39"/>
      <c r="AJ10" s="39"/>
      <c r="AK10" s="39"/>
      <c r="AL10" s="39"/>
      <c r="AM10" s="39"/>
      <c r="AN10" s="50"/>
    </row>
    <row r="11" spans="1:40" ht="13.5" customHeight="1">
      <c r="A11" s="1"/>
      <c r="B11" s="1"/>
      <c r="C11" s="1"/>
      <c r="D11" s="1"/>
      <c r="E11" s="1"/>
      <c r="F11" s="1"/>
      <c r="G11" s="1"/>
      <c r="H11" s="1"/>
      <c r="I11" s="1"/>
      <c r="J11" s="1"/>
      <c r="K11" s="1"/>
      <c r="L11" s="1"/>
      <c r="M11" s="1"/>
      <c r="N11" s="1"/>
      <c r="O11" s="1"/>
      <c r="P11" s="1"/>
      <c r="Q11" s="1"/>
      <c r="R11" s="1"/>
      <c r="S11" s="1"/>
      <c r="T11" s="95"/>
      <c r="U11" s="1"/>
      <c r="V11" s="1"/>
      <c r="W11" s="1"/>
      <c r="X11" s="1"/>
      <c r="Y11" s="41"/>
      <c r="Z11" s="41"/>
      <c r="AA11" s="35"/>
      <c r="AB11" s="1"/>
      <c r="AC11" s="1"/>
      <c r="AD11" s="1"/>
      <c r="AE11" s="39"/>
      <c r="AF11" s="39"/>
      <c r="AG11" s="39"/>
      <c r="AH11" s="1"/>
      <c r="AI11" s="39"/>
      <c r="AJ11" s="39"/>
      <c r="AK11" s="39"/>
      <c r="AL11" s="39"/>
      <c r="AM11" s="39"/>
      <c r="AN11" s="50"/>
    </row>
    <row r="12" spans="1:40" ht="13.5" customHeight="1">
      <c r="A12" s="1"/>
      <c r="B12" s="1"/>
      <c r="C12" s="1"/>
      <c r="D12" s="1"/>
      <c r="E12" s="1"/>
      <c r="F12" s="1"/>
      <c r="G12" s="1"/>
      <c r="H12" s="1"/>
      <c r="I12" s="1"/>
      <c r="J12" s="1"/>
      <c r="K12" s="1"/>
      <c r="L12" s="1"/>
      <c r="M12" s="1"/>
      <c r="N12" s="1"/>
      <c r="O12" s="1"/>
      <c r="P12" s="1"/>
      <c r="Q12" s="1"/>
      <c r="R12" s="1"/>
      <c r="S12" s="1"/>
      <c r="T12" s="95"/>
      <c r="U12" s="1"/>
      <c r="V12" s="1"/>
      <c r="W12" s="1"/>
      <c r="X12" s="40"/>
      <c r="Y12" s="41"/>
      <c r="Z12" s="41"/>
      <c r="AA12" s="35"/>
      <c r="AB12" s="1"/>
      <c r="AC12" s="1"/>
      <c r="AD12" s="1"/>
      <c r="AE12" s="39"/>
      <c r="AF12" s="39"/>
      <c r="AG12" s="39"/>
      <c r="AH12" s="1"/>
      <c r="AI12" s="39"/>
      <c r="AJ12" s="39"/>
      <c r="AK12" s="39"/>
      <c r="AL12" s="39"/>
      <c r="AM12" s="39"/>
      <c r="AN12" s="50"/>
    </row>
    <row r="13" spans="1:40" ht="13.5" customHeight="1">
      <c r="A13" s="1"/>
      <c r="B13" s="1"/>
      <c r="C13" s="1"/>
      <c r="D13" s="1"/>
      <c r="E13" s="1"/>
      <c r="F13" s="1"/>
      <c r="G13" s="1"/>
      <c r="H13" s="1"/>
      <c r="I13" s="1"/>
      <c r="J13" s="1"/>
      <c r="K13" s="1"/>
      <c r="L13" s="1"/>
      <c r="M13" s="1"/>
      <c r="N13" s="1"/>
      <c r="O13" s="1"/>
      <c r="P13" s="1"/>
      <c r="Q13" s="1"/>
      <c r="R13" s="1"/>
      <c r="S13" s="1"/>
      <c r="T13" s="95"/>
      <c r="U13" s="1"/>
      <c r="V13" s="1"/>
      <c r="W13" s="1"/>
      <c r="X13" s="1"/>
      <c r="Y13" s="41"/>
      <c r="Z13" s="41"/>
      <c r="AA13" s="35"/>
      <c r="AB13" s="1"/>
      <c r="AC13" s="1"/>
      <c r="AD13" s="1"/>
      <c r="AE13" s="39"/>
      <c r="AF13" s="39"/>
      <c r="AG13" s="39"/>
      <c r="AH13" s="1"/>
      <c r="AI13" s="39"/>
      <c r="AJ13" s="39"/>
      <c r="AK13" s="39"/>
      <c r="AL13" s="39"/>
      <c r="AM13" s="39"/>
      <c r="AN13" s="50"/>
    </row>
    <row r="14" spans="1:40" ht="13.5" customHeight="1">
      <c r="A14" s="1"/>
      <c r="B14" s="1"/>
      <c r="C14" s="1"/>
      <c r="D14" s="1"/>
      <c r="E14" s="1"/>
      <c r="F14" s="1"/>
      <c r="G14" s="1"/>
      <c r="H14" s="1"/>
      <c r="I14" s="1"/>
      <c r="J14" s="1"/>
      <c r="K14" s="1"/>
      <c r="L14" s="1"/>
      <c r="M14" s="1"/>
      <c r="N14" s="1"/>
      <c r="O14" s="1"/>
      <c r="P14" s="1"/>
      <c r="Q14" s="1"/>
      <c r="R14" s="1"/>
      <c r="S14" s="1"/>
      <c r="T14" s="95"/>
      <c r="U14" s="1"/>
      <c r="V14" s="1"/>
      <c r="W14" s="1"/>
      <c r="X14" s="40"/>
      <c r="Y14" s="41"/>
      <c r="Z14" s="41"/>
      <c r="AA14" s="35"/>
      <c r="AB14" s="1"/>
      <c r="AC14" s="1"/>
      <c r="AD14" s="1"/>
      <c r="AE14" s="39"/>
      <c r="AF14" s="39"/>
      <c r="AG14" s="39"/>
      <c r="AH14" s="1"/>
      <c r="AI14" s="39"/>
      <c r="AJ14" s="39"/>
      <c r="AK14" s="39"/>
      <c r="AL14" s="39"/>
      <c r="AM14" s="39"/>
      <c r="AN14" s="50"/>
    </row>
    <row r="15" spans="1:40" ht="13.5" customHeight="1">
      <c r="A15" s="1"/>
      <c r="B15" s="1"/>
      <c r="C15" s="1"/>
      <c r="D15" s="1"/>
      <c r="E15" s="1"/>
      <c r="F15" s="1"/>
      <c r="G15" s="1"/>
      <c r="H15" s="1"/>
      <c r="I15" s="1"/>
      <c r="J15" s="1"/>
      <c r="K15" s="1"/>
      <c r="L15" s="1"/>
      <c r="M15" s="1"/>
      <c r="N15" s="1"/>
      <c r="O15" s="1"/>
      <c r="P15" s="1"/>
      <c r="Q15" s="1"/>
      <c r="R15" s="1"/>
      <c r="S15" s="1"/>
      <c r="T15" s="95"/>
      <c r="U15" s="1"/>
      <c r="V15" s="1"/>
      <c r="W15" s="1"/>
      <c r="X15" s="1"/>
      <c r="Y15" s="41"/>
      <c r="Z15" s="41"/>
      <c r="AA15" s="35"/>
      <c r="AB15" s="1"/>
      <c r="AC15" s="1"/>
      <c r="AD15" s="1"/>
      <c r="AE15" s="39"/>
      <c r="AF15" s="39"/>
      <c r="AG15" s="39"/>
      <c r="AH15" s="1"/>
      <c r="AI15" s="39"/>
      <c r="AJ15" s="39"/>
      <c r="AK15" s="39"/>
      <c r="AL15" s="39"/>
      <c r="AM15" s="39"/>
      <c r="AN15" s="50"/>
    </row>
    <row r="16" spans="1:40" ht="13.5" customHeight="1">
      <c r="A16" s="1"/>
      <c r="B16" s="1"/>
      <c r="C16" s="1"/>
      <c r="D16" s="1"/>
      <c r="E16" s="1"/>
      <c r="F16" s="1"/>
      <c r="G16" s="1"/>
      <c r="H16" s="1"/>
      <c r="I16" s="1"/>
      <c r="J16" s="1"/>
      <c r="K16" s="1"/>
      <c r="L16" s="1"/>
      <c r="M16" s="1"/>
      <c r="N16" s="1"/>
      <c r="O16" s="1"/>
      <c r="P16" s="1"/>
      <c r="Q16" s="1"/>
      <c r="R16" s="1"/>
      <c r="S16" s="1"/>
      <c r="T16" s="95"/>
      <c r="U16" s="1"/>
      <c r="V16" s="1"/>
      <c r="W16" s="1"/>
      <c r="X16" s="40"/>
      <c r="Y16" s="41"/>
      <c r="Z16" s="41"/>
      <c r="AA16" s="35"/>
      <c r="AB16" s="1"/>
      <c r="AC16" s="1"/>
      <c r="AD16" s="1"/>
      <c r="AE16" s="39"/>
      <c r="AF16" s="39"/>
      <c r="AG16" s="39"/>
      <c r="AH16" s="1"/>
      <c r="AI16" s="39"/>
      <c r="AJ16" s="39"/>
      <c r="AK16" s="39"/>
      <c r="AL16" s="39"/>
      <c r="AM16" s="39"/>
      <c r="AN16" s="50"/>
    </row>
    <row r="17" spans="1:40" ht="13.5" customHeight="1">
      <c r="A17" s="1"/>
      <c r="B17" s="1"/>
      <c r="C17" s="1"/>
      <c r="D17" s="1"/>
      <c r="E17" s="1"/>
      <c r="F17" s="1"/>
      <c r="G17" s="1"/>
      <c r="H17" s="1"/>
      <c r="I17" s="1"/>
      <c r="J17" s="1"/>
      <c r="K17" s="1"/>
      <c r="L17" s="1"/>
      <c r="M17" s="1"/>
      <c r="N17" s="1"/>
      <c r="O17" s="1"/>
      <c r="P17" s="1"/>
      <c r="Q17" s="1"/>
      <c r="R17" s="1"/>
      <c r="S17" s="1"/>
      <c r="T17" s="95"/>
      <c r="U17" s="1"/>
      <c r="V17" s="1"/>
      <c r="W17" s="1"/>
      <c r="X17" s="1"/>
      <c r="Y17" s="41"/>
      <c r="Z17" s="41"/>
      <c r="AA17" s="35"/>
      <c r="AB17" s="1"/>
      <c r="AC17" s="1"/>
      <c r="AD17" s="1"/>
      <c r="AE17" s="39"/>
      <c r="AF17" s="39"/>
      <c r="AG17" s="39"/>
      <c r="AH17" s="1"/>
      <c r="AI17" s="39"/>
      <c r="AJ17" s="39"/>
      <c r="AK17" s="39"/>
      <c r="AL17" s="39"/>
      <c r="AM17" s="39"/>
      <c r="AN17" s="50"/>
    </row>
    <row r="18" spans="1:40" ht="13.5" customHeight="1">
      <c r="A18" s="1"/>
      <c r="B18" s="1"/>
      <c r="C18" s="1"/>
      <c r="D18" s="1"/>
      <c r="E18" s="1"/>
      <c r="F18" s="1"/>
      <c r="G18" s="1"/>
      <c r="H18" s="1"/>
      <c r="I18" s="1"/>
      <c r="J18" s="1"/>
      <c r="K18" s="1"/>
      <c r="L18" s="1"/>
      <c r="M18" s="1"/>
      <c r="N18" s="1"/>
      <c r="O18" s="1"/>
      <c r="P18" s="1"/>
      <c r="Q18" s="1"/>
      <c r="R18" s="1"/>
      <c r="S18" s="1"/>
      <c r="T18" s="95"/>
      <c r="U18" s="1"/>
      <c r="V18" s="1"/>
      <c r="W18" s="1"/>
      <c r="X18" s="40"/>
      <c r="Y18" s="41"/>
      <c r="Z18" s="41"/>
      <c r="AA18" s="35"/>
      <c r="AB18" s="1"/>
      <c r="AC18" s="1"/>
      <c r="AD18" s="1"/>
      <c r="AE18" s="39"/>
      <c r="AF18" s="39"/>
      <c r="AG18" s="39"/>
      <c r="AH18" s="1"/>
      <c r="AI18" s="39"/>
      <c r="AJ18" s="39"/>
      <c r="AK18" s="39"/>
      <c r="AL18" s="39"/>
      <c r="AM18" s="39"/>
      <c r="AN18" s="50"/>
    </row>
    <row r="19" spans="1:40" ht="13.5" customHeight="1">
      <c r="A19" s="1"/>
      <c r="B19" s="1"/>
      <c r="C19" s="1"/>
      <c r="D19" s="1"/>
      <c r="E19" s="1"/>
      <c r="F19" s="1"/>
      <c r="G19" s="1"/>
      <c r="H19" s="1"/>
      <c r="I19" s="1"/>
      <c r="J19" s="1"/>
      <c r="K19" s="1"/>
      <c r="L19" s="1"/>
      <c r="M19" s="1"/>
      <c r="N19" s="1"/>
      <c r="O19" s="1"/>
      <c r="P19" s="1"/>
      <c r="Q19" s="1"/>
      <c r="R19" s="1"/>
      <c r="S19" s="1"/>
      <c r="T19" s="95"/>
      <c r="U19" s="1"/>
      <c r="V19" s="1"/>
      <c r="W19" s="1"/>
      <c r="X19" s="1"/>
      <c r="Y19" s="41"/>
      <c r="Z19" s="41"/>
      <c r="AA19" s="35"/>
      <c r="AB19" s="1"/>
      <c r="AC19" s="1"/>
      <c r="AD19" s="1"/>
      <c r="AE19" s="39"/>
      <c r="AF19" s="39"/>
      <c r="AG19" s="39"/>
      <c r="AH19" s="1"/>
      <c r="AI19" s="39"/>
      <c r="AJ19" s="39"/>
      <c r="AK19" s="39"/>
      <c r="AL19" s="39"/>
      <c r="AM19" s="39"/>
      <c r="AN19" s="50"/>
    </row>
    <row r="20" spans="1:40" ht="9" customHeight="1">
      <c r="A20" s="1"/>
      <c r="B20" s="1"/>
      <c r="C20" s="1"/>
      <c r="D20" s="1"/>
      <c r="E20" s="1"/>
      <c r="F20" s="1"/>
      <c r="G20" s="1"/>
      <c r="H20" s="1"/>
      <c r="I20" s="1"/>
      <c r="J20" s="1"/>
      <c r="K20" s="1"/>
      <c r="L20" s="1"/>
      <c r="M20" s="1"/>
      <c r="N20" s="1"/>
      <c r="O20" s="1"/>
      <c r="P20" s="1"/>
      <c r="Q20" s="1"/>
      <c r="R20" s="1"/>
      <c r="S20" s="1"/>
      <c r="T20" s="95"/>
      <c r="U20" s="1"/>
      <c r="V20" s="1"/>
      <c r="W20" s="1"/>
      <c r="X20" s="40"/>
      <c r="Y20" s="41"/>
      <c r="Z20" s="41"/>
      <c r="AA20" s="35"/>
      <c r="AB20" s="1"/>
      <c r="AC20" s="1"/>
      <c r="AD20" s="1"/>
      <c r="AE20" s="39"/>
      <c r="AF20" s="39"/>
      <c r="AG20" s="39"/>
      <c r="AH20" s="1"/>
      <c r="AI20" s="39"/>
      <c r="AJ20" s="39"/>
      <c r="AK20" s="39"/>
      <c r="AL20" s="39"/>
      <c r="AM20" s="39"/>
      <c r="AN20" s="50"/>
    </row>
    <row r="21" spans="1:40" s="152" customFormat="1" ht="13.7" customHeight="1">
      <c r="A21" s="146" t="s">
        <v>162</v>
      </c>
      <c r="B21" s="150"/>
      <c r="C21" s="150"/>
      <c r="D21" s="150"/>
      <c r="E21" s="150"/>
      <c r="F21" s="150"/>
      <c r="G21" s="150"/>
      <c r="H21" s="150"/>
      <c r="I21" s="150"/>
      <c r="J21" s="150"/>
      <c r="K21" s="150"/>
      <c r="L21" s="150"/>
      <c r="M21" s="150"/>
      <c r="N21" s="150"/>
      <c r="O21" s="150"/>
      <c r="P21" s="150"/>
      <c r="Q21" s="150"/>
      <c r="R21" s="150"/>
      <c r="S21" s="150"/>
      <c r="T21" s="151"/>
      <c r="U21" s="151"/>
      <c r="V21" s="151"/>
      <c r="W21" s="151"/>
      <c r="X21" s="151"/>
      <c r="Y21" s="151"/>
      <c r="Z21" s="151"/>
      <c r="AA21" s="151"/>
      <c r="AB21" s="151"/>
      <c r="AC21" s="151"/>
      <c r="AD21" s="151"/>
      <c r="AE21" s="151"/>
      <c r="AF21" s="151"/>
      <c r="AG21" s="151"/>
      <c r="AH21" s="151"/>
      <c r="AI21" s="151"/>
      <c r="AJ21" s="151"/>
      <c r="AK21" s="151"/>
      <c r="AL21" s="151"/>
      <c r="AM21" s="151"/>
    </row>
    <row r="22" spans="1:40" s="44" customFormat="1" ht="14.1" customHeight="1">
      <c r="A22" s="66" t="s">
        <v>25</v>
      </c>
      <c r="B22" s="67"/>
      <c r="C22" s="67"/>
      <c r="D22" s="67"/>
      <c r="E22" s="67"/>
      <c r="F22" s="67"/>
      <c r="G22" s="67"/>
      <c r="H22" s="67"/>
      <c r="I22" s="67"/>
      <c r="J22" s="68"/>
      <c r="K22" s="67" t="s">
        <v>26</v>
      </c>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50"/>
    </row>
    <row r="23" spans="1:40" s="44" customFormat="1" ht="13.5" customHeight="1">
      <c r="A23" s="70"/>
      <c r="B23" s="70"/>
      <c r="C23" s="70"/>
      <c r="D23" s="70"/>
      <c r="E23" s="70"/>
      <c r="F23" s="70"/>
      <c r="G23" s="70"/>
      <c r="H23" s="70"/>
      <c r="I23" s="70"/>
      <c r="J23" s="70"/>
      <c r="K23" s="70"/>
      <c r="L23" s="70"/>
      <c r="M23" s="70"/>
      <c r="N23" s="70"/>
      <c r="O23" s="70"/>
      <c r="P23" s="70"/>
      <c r="Q23" s="70"/>
      <c r="R23" s="70"/>
      <c r="S23" s="70"/>
      <c r="T23" s="70"/>
      <c r="U23" s="70"/>
      <c r="V23" s="70"/>
      <c r="W23" s="70"/>
      <c r="X23" s="71"/>
      <c r="Y23" s="69"/>
      <c r="Z23" s="69"/>
      <c r="AA23" s="69"/>
      <c r="AB23" s="69"/>
      <c r="AC23" s="69"/>
      <c r="AD23" s="69"/>
      <c r="AE23" s="69"/>
      <c r="AF23" s="70"/>
      <c r="AG23" s="70"/>
      <c r="AH23" s="70"/>
      <c r="AI23" s="70"/>
      <c r="AJ23" s="70"/>
      <c r="AK23" s="70"/>
      <c r="AL23" s="70"/>
      <c r="AM23" s="70"/>
      <c r="AN23" s="52"/>
    </row>
    <row r="24" spans="1:40" ht="13.5" customHeight="1">
      <c r="A24" s="1"/>
      <c r="B24" s="1"/>
      <c r="C24" s="1"/>
      <c r="D24" s="1"/>
      <c r="E24" s="1"/>
      <c r="F24" s="1"/>
      <c r="G24" s="1"/>
      <c r="H24" s="1"/>
      <c r="I24" s="1"/>
      <c r="J24" s="1"/>
      <c r="K24" s="1"/>
      <c r="L24" s="1"/>
      <c r="M24" s="1"/>
      <c r="N24" s="1"/>
      <c r="O24" s="1"/>
      <c r="P24" s="1"/>
      <c r="Q24" s="1"/>
      <c r="R24" s="1"/>
      <c r="S24" s="1"/>
      <c r="T24" s="1"/>
      <c r="U24" s="1"/>
      <c r="V24" s="1"/>
      <c r="W24" s="1"/>
      <c r="X24" s="1"/>
      <c r="Y24" s="41"/>
      <c r="Z24" s="41"/>
      <c r="AA24" s="35"/>
      <c r="AB24" s="1"/>
      <c r="AC24" s="1"/>
      <c r="AD24" s="1"/>
      <c r="AE24" s="39"/>
      <c r="AF24" s="39"/>
      <c r="AG24" s="39"/>
      <c r="AH24" s="1"/>
      <c r="AI24" s="39"/>
      <c r="AJ24" s="39"/>
      <c r="AK24" s="39"/>
      <c r="AL24" s="39"/>
      <c r="AM24" s="39"/>
      <c r="AN24" s="52"/>
    </row>
    <row r="25" spans="1:40" ht="13.5" customHeight="1">
      <c r="A25" s="1"/>
      <c r="B25" s="1"/>
      <c r="C25" s="1"/>
      <c r="D25" s="1"/>
      <c r="E25" s="1"/>
      <c r="F25" s="1"/>
      <c r="G25" s="1"/>
      <c r="H25" s="1"/>
      <c r="I25" s="1"/>
      <c r="J25" s="1"/>
      <c r="K25" s="1"/>
      <c r="L25" s="1"/>
      <c r="M25" s="1"/>
      <c r="N25" s="1"/>
      <c r="O25" s="1"/>
      <c r="P25" s="1"/>
      <c r="Q25" s="1"/>
      <c r="R25" s="1"/>
      <c r="S25" s="1"/>
      <c r="T25" s="1"/>
      <c r="U25" s="1"/>
      <c r="V25" s="1"/>
      <c r="W25" s="1"/>
      <c r="X25" s="1"/>
      <c r="Y25" s="41"/>
      <c r="Z25" s="41"/>
      <c r="AA25" s="35"/>
      <c r="AB25" s="1"/>
      <c r="AC25" s="1"/>
      <c r="AD25" s="1"/>
      <c r="AE25" s="39"/>
      <c r="AF25" s="39"/>
      <c r="AG25" s="39"/>
      <c r="AH25" s="1"/>
      <c r="AI25" s="39"/>
      <c r="AJ25" s="39"/>
      <c r="AK25" s="39"/>
      <c r="AL25" s="39"/>
      <c r="AM25" s="39"/>
      <c r="AN25" s="50"/>
    </row>
    <row r="26" spans="1:40" ht="13.5" customHeight="1">
      <c r="A26" s="1"/>
      <c r="B26" s="1"/>
      <c r="C26" s="1"/>
      <c r="D26" s="1"/>
      <c r="E26" s="1"/>
      <c r="F26" s="1"/>
      <c r="G26" s="1"/>
      <c r="H26" s="1"/>
      <c r="I26" s="1"/>
      <c r="J26" s="1"/>
      <c r="K26" s="1"/>
      <c r="L26" s="1"/>
      <c r="M26" s="1"/>
      <c r="N26" s="1"/>
      <c r="O26" s="1"/>
      <c r="P26" s="1"/>
      <c r="Q26" s="1"/>
      <c r="R26" s="1"/>
      <c r="S26" s="1"/>
      <c r="T26" s="1"/>
      <c r="U26" s="1"/>
      <c r="V26" s="1"/>
      <c r="W26" s="1"/>
      <c r="X26" s="1"/>
      <c r="Y26" s="41"/>
      <c r="Z26" s="41"/>
      <c r="AA26" s="35"/>
      <c r="AB26" s="1"/>
      <c r="AC26" s="1"/>
      <c r="AD26" s="1"/>
      <c r="AE26" s="39"/>
      <c r="AF26" s="39"/>
      <c r="AG26" s="39"/>
      <c r="AH26" s="1"/>
      <c r="AI26" s="39"/>
      <c r="AJ26" s="39"/>
      <c r="AK26" s="39"/>
      <c r="AL26" s="39"/>
      <c r="AM26" s="39"/>
      <c r="AN26" s="50"/>
    </row>
    <row r="27" spans="1:40" ht="13.5" customHeight="1">
      <c r="A27" s="1"/>
      <c r="B27" s="1"/>
      <c r="C27" s="1"/>
      <c r="D27" s="1"/>
      <c r="E27" s="1"/>
      <c r="F27" s="1"/>
      <c r="G27" s="1"/>
      <c r="H27" s="1"/>
      <c r="I27" s="1"/>
      <c r="J27" s="1"/>
      <c r="K27" s="1"/>
      <c r="L27" s="1"/>
      <c r="M27" s="1"/>
      <c r="N27" s="1"/>
      <c r="O27" s="1"/>
      <c r="P27" s="1"/>
      <c r="Q27" s="1"/>
      <c r="R27" s="1"/>
      <c r="S27" s="1"/>
      <c r="T27" s="1"/>
      <c r="U27" s="1"/>
      <c r="V27" s="1"/>
      <c r="W27" s="1"/>
      <c r="X27" s="1"/>
      <c r="Y27" s="41"/>
      <c r="Z27" s="41"/>
      <c r="AA27" s="35"/>
      <c r="AB27" s="1"/>
      <c r="AC27" s="1"/>
      <c r="AD27" s="1"/>
      <c r="AE27" s="39"/>
      <c r="AF27" s="39"/>
      <c r="AG27" s="39"/>
      <c r="AH27" s="1"/>
      <c r="AI27" s="39"/>
      <c r="AJ27" s="39"/>
      <c r="AK27" s="39"/>
      <c r="AL27" s="39"/>
      <c r="AM27" s="39"/>
      <c r="AN27" s="50"/>
    </row>
    <row r="28" spans="1:40" ht="13.5" customHeight="1">
      <c r="A28" s="1"/>
      <c r="B28" s="1"/>
      <c r="C28" s="1"/>
      <c r="D28" s="1"/>
      <c r="E28" s="1"/>
      <c r="F28" s="1"/>
      <c r="G28" s="1"/>
      <c r="H28" s="1"/>
      <c r="I28" s="1"/>
      <c r="J28" s="1"/>
      <c r="K28" s="1"/>
      <c r="L28" s="1"/>
      <c r="M28" s="1"/>
      <c r="N28" s="1"/>
      <c r="O28" s="1"/>
      <c r="P28" s="1"/>
      <c r="Q28" s="1"/>
      <c r="R28" s="1"/>
      <c r="S28" s="1"/>
      <c r="T28" s="1"/>
      <c r="U28" s="1"/>
      <c r="V28" s="1"/>
      <c r="W28" s="1"/>
      <c r="X28" s="1"/>
      <c r="Y28" s="41"/>
      <c r="Z28" s="41"/>
      <c r="AA28" s="35"/>
      <c r="AB28" s="39"/>
      <c r="AC28" s="39"/>
      <c r="AD28" s="39"/>
      <c r="AE28" s="39"/>
      <c r="AF28" s="39"/>
      <c r="AG28" s="39"/>
      <c r="AH28" s="1"/>
      <c r="AI28" s="39"/>
      <c r="AJ28" s="39"/>
      <c r="AK28" s="39"/>
      <c r="AL28" s="39"/>
      <c r="AM28" s="39"/>
      <c r="AN28" s="50"/>
    </row>
    <row r="29" spans="1:40" ht="13.5" customHeight="1">
      <c r="A29" s="1"/>
      <c r="B29" s="1"/>
      <c r="C29" s="1"/>
      <c r="D29" s="1"/>
      <c r="E29" s="1"/>
      <c r="F29" s="1"/>
      <c r="G29" s="1"/>
      <c r="H29" s="1"/>
      <c r="I29" s="1"/>
      <c r="J29" s="1"/>
      <c r="K29" s="1"/>
      <c r="L29" s="1"/>
      <c r="M29" s="1"/>
      <c r="N29" s="1"/>
      <c r="O29" s="1"/>
      <c r="P29" s="1"/>
      <c r="Q29" s="1"/>
      <c r="R29" s="1"/>
      <c r="S29" s="1"/>
      <c r="T29" s="1"/>
      <c r="U29" s="1"/>
      <c r="V29" s="1"/>
      <c r="W29" s="1"/>
      <c r="X29" s="1"/>
      <c r="Y29" s="41"/>
      <c r="Z29" s="41"/>
      <c r="AA29" s="35"/>
      <c r="AB29" s="39"/>
      <c r="AC29" s="39"/>
      <c r="AD29" s="39"/>
      <c r="AE29" s="39"/>
      <c r="AF29" s="39"/>
      <c r="AG29" s="39"/>
      <c r="AH29" s="1"/>
      <c r="AI29" s="39"/>
      <c r="AJ29" s="39"/>
      <c r="AK29" s="39"/>
      <c r="AL29" s="39"/>
      <c r="AM29" s="39"/>
    </row>
    <row r="30" spans="1:40" ht="13.5" customHeight="1">
      <c r="A30" s="1"/>
      <c r="B30" s="1"/>
      <c r="C30" s="1"/>
      <c r="D30" s="1"/>
      <c r="E30" s="1"/>
      <c r="F30" s="1"/>
      <c r="G30" s="1"/>
      <c r="H30" s="1"/>
      <c r="I30" s="1"/>
      <c r="J30" s="1"/>
      <c r="K30" s="1"/>
      <c r="L30" s="1"/>
      <c r="M30" s="1"/>
      <c r="N30" s="1"/>
      <c r="O30" s="1"/>
      <c r="P30" s="1"/>
      <c r="Q30" s="1"/>
      <c r="R30" s="1"/>
      <c r="S30" s="1"/>
      <c r="T30" s="1"/>
      <c r="U30" s="1"/>
      <c r="V30" s="1"/>
      <c r="W30" s="1"/>
      <c r="X30" s="1"/>
      <c r="Y30" s="41"/>
      <c r="Z30" s="41"/>
      <c r="AA30" s="35"/>
      <c r="AB30" s="1"/>
      <c r="AC30" s="1"/>
      <c r="AD30" s="1"/>
      <c r="AE30" s="1"/>
      <c r="AF30" s="1"/>
      <c r="AG30" s="1"/>
      <c r="AH30" s="1"/>
      <c r="AI30" s="1"/>
      <c r="AJ30" s="1"/>
      <c r="AK30" s="1"/>
      <c r="AM30" s="1"/>
    </row>
    <row r="31" spans="1:40" ht="13.5" customHeight="1">
      <c r="A31" s="1"/>
      <c r="B31" s="1"/>
      <c r="C31" s="1"/>
      <c r="D31" s="1"/>
      <c r="E31" s="1"/>
      <c r="F31" s="1"/>
      <c r="G31" s="1"/>
      <c r="H31" s="1"/>
      <c r="I31" s="1"/>
      <c r="J31" s="1"/>
      <c r="K31" s="1"/>
      <c r="L31" s="1"/>
      <c r="M31" s="1"/>
      <c r="N31" s="1"/>
      <c r="O31" s="1"/>
      <c r="P31" s="1"/>
      <c r="Q31" s="1"/>
      <c r="R31" s="1"/>
      <c r="S31" s="1"/>
      <c r="T31" s="1"/>
      <c r="U31" s="1"/>
      <c r="V31" s="1"/>
      <c r="W31" s="1"/>
      <c r="X31" s="1"/>
      <c r="Y31" s="41"/>
      <c r="Z31" s="41"/>
      <c r="AA31" s="35"/>
      <c r="AB31" s="1"/>
      <c r="AC31" s="1"/>
      <c r="AD31" s="1"/>
      <c r="AE31" s="1"/>
      <c r="AF31" s="1"/>
      <c r="AG31" s="1"/>
      <c r="AH31" s="1"/>
      <c r="AI31" s="1"/>
      <c r="AJ31" s="1"/>
      <c r="AK31" s="1"/>
      <c r="AM31" s="1"/>
    </row>
    <row r="32" spans="1:40" ht="13.5" customHeight="1">
      <c r="A32" s="1"/>
      <c r="B32" s="1"/>
      <c r="C32" s="1"/>
      <c r="D32" s="1"/>
      <c r="E32" s="1"/>
      <c r="F32" s="1"/>
      <c r="G32" s="1"/>
      <c r="H32" s="1"/>
      <c r="I32" s="1"/>
      <c r="J32" s="1"/>
      <c r="K32" s="1"/>
      <c r="L32" s="1"/>
      <c r="M32" s="1"/>
      <c r="N32" s="1"/>
      <c r="O32" s="1"/>
      <c r="P32" s="1"/>
      <c r="Q32" s="1"/>
      <c r="R32" s="1"/>
      <c r="S32" s="1"/>
      <c r="T32" s="1"/>
      <c r="U32" s="1"/>
      <c r="V32" s="1"/>
      <c r="W32" s="1"/>
      <c r="X32" s="1"/>
      <c r="Y32" s="41"/>
      <c r="Z32" s="41"/>
      <c r="AA32" s="35"/>
      <c r="AB32" s="1"/>
      <c r="AC32" s="1"/>
      <c r="AD32" s="1"/>
      <c r="AE32" s="1"/>
      <c r="AF32" s="1"/>
      <c r="AG32" s="1"/>
      <c r="AH32" s="1"/>
      <c r="AI32" s="1"/>
      <c r="AJ32" s="1"/>
      <c r="AK32" s="1"/>
      <c r="AM32" s="1"/>
    </row>
    <row r="33" spans="1:39" ht="13.5" customHeight="1">
      <c r="A33" s="1"/>
      <c r="B33" s="1"/>
      <c r="C33" s="1"/>
      <c r="D33" s="1"/>
      <c r="E33" s="1"/>
      <c r="F33" s="1"/>
      <c r="G33" s="1"/>
      <c r="H33" s="1"/>
      <c r="I33" s="1"/>
      <c r="J33" s="1"/>
      <c r="K33" s="1"/>
      <c r="L33" s="1"/>
      <c r="M33" s="1"/>
      <c r="N33" s="1"/>
      <c r="O33" s="1"/>
      <c r="P33" s="1"/>
      <c r="Q33" s="1"/>
      <c r="R33" s="1"/>
      <c r="S33" s="1"/>
      <c r="T33" s="1"/>
      <c r="U33" s="1"/>
      <c r="V33" s="1"/>
      <c r="W33" s="1"/>
      <c r="X33" s="1"/>
      <c r="Y33" s="41"/>
      <c r="Z33" s="41"/>
      <c r="AA33" s="35"/>
      <c r="AB33" s="1"/>
      <c r="AC33" s="1"/>
      <c r="AD33" s="1"/>
      <c r="AE33" s="1"/>
      <c r="AF33" s="1"/>
      <c r="AG33" s="1"/>
      <c r="AH33" s="1"/>
      <c r="AI33" s="1"/>
      <c r="AJ33" s="1"/>
      <c r="AK33" s="1"/>
      <c r="AM33" s="1"/>
    </row>
    <row r="34" spans="1:39" ht="13.5" customHeight="1">
      <c r="A34" s="1"/>
      <c r="B34" s="1"/>
      <c r="C34" s="1"/>
      <c r="D34" s="1"/>
      <c r="E34" s="1"/>
      <c r="F34" s="1"/>
      <c r="G34" s="1"/>
      <c r="H34" s="1"/>
      <c r="I34" s="1"/>
      <c r="J34" s="1"/>
      <c r="K34" s="1"/>
      <c r="L34" s="1"/>
      <c r="M34" s="1"/>
      <c r="N34" s="1"/>
      <c r="O34" s="1"/>
      <c r="P34" s="1"/>
      <c r="Q34" s="1"/>
      <c r="R34" s="1"/>
      <c r="S34" s="1"/>
      <c r="T34" s="1"/>
      <c r="U34" s="1"/>
      <c r="V34" s="1"/>
      <c r="W34" s="1"/>
      <c r="X34" s="1"/>
      <c r="Y34" s="41"/>
      <c r="Z34" s="41"/>
      <c r="AA34" s="35"/>
      <c r="AB34" s="1"/>
      <c r="AC34" s="1"/>
      <c r="AD34" s="1"/>
      <c r="AE34" s="1"/>
      <c r="AF34" s="1"/>
      <c r="AG34" s="1"/>
      <c r="AH34" s="1"/>
      <c r="AI34" s="1"/>
      <c r="AJ34" s="1"/>
      <c r="AK34" s="1"/>
      <c r="AM34" s="1"/>
    </row>
    <row r="35" spans="1:39" ht="13.5" customHeight="1">
      <c r="A35" s="1"/>
      <c r="B35" s="1"/>
      <c r="C35" s="1"/>
      <c r="D35" s="1"/>
      <c r="E35" s="1"/>
      <c r="F35" s="1"/>
      <c r="G35" s="1"/>
      <c r="H35" s="1"/>
      <c r="I35" s="1"/>
      <c r="J35" s="1"/>
      <c r="K35" s="1"/>
      <c r="L35" s="1"/>
      <c r="M35" s="1"/>
      <c r="N35" s="1"/>
      <c r="O35" s="1"/>
      <c r="P35" s="1"/>
      <c r="Q35" s="1"/>
      <c r="R35" s="1"/>
      <c r="S35" s="1"/>
      <c r="T35" s="1"/>
      <c r="U35" s="1"/>
      <c r="V35" s="1"/>
      <c r="W35" s="1"/>
      <c r="X35" s="1"/>
      <c r="Y35" s="41"/>
      <c r="Z35" s="35"/>
      <c r="AA35" s="1"/>
      <c r="AB35" s="1"/>
      <c r="AC35" s="1"/>
      <c r="AD35" s="1"/>
      <c r="AE35" s="1"/>
      <c r="AF35" s="1"/>
      <c r="AG35" s="1"/>
      <c r="AH35" s="1"/>
      <c r="AI35" s="1"/>
      <c r="AJ35" s="1"/>
      <c r="AK35" s="1"/>
      <c r="AM35" s="1"/>
    </row>
    <row r="36" spans="1:39" ht="10.5" customHeight="1">
      <c r="A36" s="299"/>
      <c r="B36" s="299"/>
      <c r="C36" s="299"/>
      <c r="D36" s="299"/>
      <c r="E36" s="299"/>
      <c r="F36" s="299"/>
      <c r="G36" s="299"/>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c r="AH36" s="299"/>
      <c r="AI36" s="299"/>
      <c r="AJ36" s="299"/>
      <c r="AK36" s="299"/>
      <c r="AL36" s="299"/>
      <c r="AM36" s="299"/>
    </row>
    <row r="37" spans="1:39" ht="20.25" customHeight="1">
      <c r="A37" s="295" t="s">
        <v>152</v>
      </c>
      <c r="B37" s="295"/>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c r="AB37" s="295"/>
      <c r="AC37" s="295"/>
      <c r="AD37" s="295"/>
      <c r="AE37" s="295"/>
      <c r="AF37" s="295"/>
      <c r="AG37" s="295"/>
      <c r="AH37" s="295"/>
      <c r="AI37" s="295"/>
      <c r="AJ37" s="295"/>
      <c r="AK37" s="295"/>
      <c r="AL37" s="295"/>
      <c r="AM37" s="295"/>
    </row>
  </sheetData>
  <mergeCells count="6">
    <mergeCell ref="A37:AM37"/>
    <mergeCell ref="I1:AM1"/>
    <mergeCell ref="I2:AM2"/>
    <mergeCell ref="I3:AM3"/>
    <mergeCell ref="A4:AM4"/>
    <mergeCell ref="A36:AM36"/>
  </mergeCells>
  <printOptions horizontalCentered="1"/>
  <pageMargins left="0.35" right="0.35" top="0.28000000000000003" bottom="0.77500000000000002" header="0.3" footer="0.6"/>
  <pageSetup orientation="landscape" r:id="rId1"/>
  <headerFooter differentFirst="1" scaleWithDoc="0">
    <oddFooter>&amp;R&amp;"Times New Roman,Regular"&amp;8NSSE 2017 MULTI-YEAR REPORT  &amp;"Wingdings,Regular"&amp;"Times New Roman,Regular"  &amp;P</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text="unweighted" id="{75BCD4CD-1E4F-4B52-835D-FC4373160EFA}">
            <xm:f>NOT(ISERROR(SEARCH("unweighted",'EI-LPSFCE-SR'!A37)))</xm:f>
            <x14:dxf>
              <border>
                <top style="hair">
                  <color auto="1"/>
                </top>
                <bottom style="thin">
                  <color theme="4"/>
                </bottom>
                <vertical/>
                <horizontal/>
              </border>
            </x14:dxf>
          </x14:cfRule>
          <xm:sqref>A37:AM37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2"/>
  </sheetPr>
  <dimension ref="A1:AN37"/>
  <sheetViews>
    <sheetView showGridLines="0" zoomScaleNormal="100" zoomScaleSheetLayoutView="70" workbookViewId="0"/>
  </sheetViews>
  <sheetFormatPr defaultRowHeight="15"/>
  <cols>
    <col min="1" max="2" width="3.28515625" style="2" customWidth="1"/>
    <col min="3" max="6" width="3.28515625" style="34" customWidth="1"/>
    <col min="7" max="8" width="3.28515625" style="2" customWidth="1"/>
    <col min="9" max="9" width="4.42578125" style="2" customWidth="1"/>
    <col min="10" max="14" width="3.28515625" style="2" customWidth="1"/>
    <col min="15" max="16" width="3.28515625" style="34" customWidth="1"/>
    <col min="17" max="19" width="3.28515625" style="2" customWidth="1"/>
    <col min="20" max="20" width="4.42578125" style="2" customWidth="1"/>
    <col min="21" max="23" width="3.28515625" style="2" customWidth="1"/>
    <col min="24" max="24" width="3.28515625" customWidth="1"/>
    <col min="25" max="25" width="3.28515625" style="18" customWidth="1"/>
    <col min="26" max="26" width="3.28515625" style="17" customWidth="1"/>
    <col min="27" max="28" width="3.28515625" customWidth="1"/>
    <col min="29" max="29" width="4.42578125" customWidth="1"/>
    <col min="30" max="37" width="3.28515625" customWidth="1"/>
    <col min="38" max="38" width="3.28515625" style="1" customWidth="1"/>
    <col min="39" max="40" width="3.28515625" customWidth="1"/>
  </cols>
  <sheetData>
    <row r="1" spans="1:40" ht="21.75" customHeight="1">
      <c r="A1" s="6"/>
      <c r="B1" s="6"/>
      <c r="C1" s="6"/>
      <c r="D1" s="6"/>
      <c r="E1" s="6"/>
      <c r="F1" s="6"/>
      <c r="H1" s="58"/>
      <c r="I1" s="278" t="s">
        <v>118</v>
      </c>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50"/>
    </row>
    <row r="2" spans="1:40" ht="18" customHeight="1">
      <c r="A2" s="6"/>
      <c r="B2" s="6"/>
      <c r="C2" s="6"/>
      <c r="D2" s="6"/>
      <c r="E2" s="6"/>
      <c r="F2" s="6"/>
      <c r="H2" s="59"/>
      <c r="I2" s="279" t="s">
        <v>56</v>
      </c>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50"/>
    </row>
    <row r="3" spans="1:40" ht="16.5" customHeight="1">
      <c r="A3" s="31"/>
      <c r="B3" s="31"/>
      <c r="C3" s="31"/>
      <c r="D3" s="31"/>
      <c r="E3" s="31"/>
      <c r="F3" s="31"/>
      <c r="G3" s="34"/>
      <c r="H3" s="60"/>
      <c r="I3" s="296" t="s">
        <v>137</v>
      </c>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50"/>
    </row>
    <row r="4" spans="1:40" s="258" customFormat="1" ht="36.75" customHeight="1">
      <c r="A4" s="297" t="s">
        <v>128</v>
      </c>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59"/>
    </row>
    <row r="5" spans="1:40" s="149" customFormat="1" ht="13.7" customHeight="1">
      <c r="A5" s="146" t="s">
        <v>163</v>
      </c>
      <c r="B5" s="147"/>
      <c r="C5" s="146"/>
      <c r="D5" s="146"/>
      <c r="E5" s="146"/>
      <c r="F5" s="146"/>
      <c r="G5" s="146"/>
      <c r="H5" s="146"/>
      <c r="I5" s="146"/>
      <c r="J5" s="146"/>
      <c r="K5" s="146"/>
      <c r="L5" s="146"/>
      <c r="M5" s="146"/>
      <c r="N5" s="146"/>
      <c r="O5" s="146"/>
      <c r="P5" s="146"/>
      <c r="Q5" s="146"/>
      <c r="R5" s="146"/>
      <c r="S5" s="146"/>
      <c r="T5" s="148"/>
      <c r="U5" s="146" t="s">
        <v>164</v>
      </c>
      <c r="V5" s="146"/>
      <c r="W5" s="146"/>
      <c r="X5" s="146"/>
      <c r="Y5" s="146"/>
      <c r="Z5" s="146"/>
      <c r="AA5" s="146"/>
      <c r="AB5" s="146"/>
      <c r="AC5" s="146"/>
      <c r="AD5" s="146"/>
      <c r="AE5" s="146"/>
      <c r="AF5" s="146"/>
      <c r="AG5" s="146"/>
      <c r="AH5" s="146"/>
      <c r="AI5" s="146"/>
      <c r="AJ5" s="146"/>
      <c r="AK5" s="146"/>
      <c r="AL5" s="146"/>
      <c r="AM5" s="146"/>
    </row>
    <row r="6" spans="1:40" s="44" customFormat="1" ht="14.1" customHeight="1">
      <c r="A6" s="66" t="s">
        <v>22</v>
      </c>
      <c r="B6" s="67"/>
      <c r="C6" s="67"/>
      <c r="D6" s="67"/>
      <c r="E6" s="67"/>
      <c r="F6" s="67"/>
      <c r="G6" s="67"/>
      <c r="H6" s="67"/>
      <c r="I6" s="67"/>
      <c r="J6" s="68"/>
      <c r="K6" s="67" t="s">
        <v>23</v>
      </c>
      <c r="L6" s="67"/>
      <c r="M6" s="67"/>
      <c r="N6" s="67"/>
      <c r="O6" s="67"/>
      <c r="P6" s="67"/>
      <c r="Q6" s="67"/>
      <c r="R6" s="67"/>
      <c r="S6" s="67"/>
      <c r="T6" s="96"/>
      <c r="U6" s="67" t="s">
        <v>48</v>
      </c>
      <c r="V6" s="67"/>
      <c r="W6" s="67"/>
      <c r="X6" s="67"/>
      <c r="Y6" s="67"/>
      <c r="Z6" s="67"/>
      <c r="AA6" s="67"/>
      <c r="AB6" s="67"/>
      <c r="AC6" s="67"/>
      <c r="AD6" s="67"/>
      <c r="AE6" s="67" t="s">
        <v>24</v>
      </c>
      <c r="AF6" s="67"/>
      <c r="AG6" s="67"/>
      <c r="AH6" s="67"/>
      <c r="AI6" s="67"/>
      <c r="AJ6" s="67"/>
      <c r="AK6" s="67"/>
      <c r="AL6" s="67"/>
      <c r="AM6" s="67"/>
      <c r="AN6" s="51"/>
    </row>
    <row r="7" spans="1:40" ht="13.5" customHeight="1">
      <c r="A7" s="1"/>
      <c r="B7" s="1"/>
      <c r="C7" s="1"/>
      <c r="D7" s="1"/>
      <c r="E7" s="1"/>
      <c r="F7" s="1"/>
      <c r="G7" s="1"/>
      <c r="H7" s="1"/>
      <c r="I7" s="1"/>
      <c r="J7" s="1"/>
      <c r="K7" s="1"/>
      <c r="L7" s="1"/>
      <c r="M7" s="1"/>
      <c r="N7" s="1"/>
      <c r="O7" s="1"/>
      <c r="P7" s="1"/>
      <c r="Q7" s="1"/>
      <c r="R7" s="1"/>
      <c r="S7" s="1"/>
      <c r="T7" s="95"/>
      <c r="U7" s="1"/>
      <c r="V7" s="1"/>
      <c r="W7" s="1"/>
      <c r="X7" s="1"/>
      <c r="Y7" s="41"/>
      <c r="Z7" s="41"/>
      <c r="AA7" s="35"/>
      <c r="AB7" s="1"/>
      <c r="AC7" s="1"/>
      <c r="AD7" s="1"/>
      <c r="AE7" s="39"/>
      <c r="AF7" s="39"/>
      <c r="AG7" s="39"/>
      <c r="AH7" s="1"/>
      <c r="AI7" s="39"/>
      <c r="AJ7" s="39"/>
      <c r="AK7" s="39"/>
      <c r="AL7" s="39"/>
      <c r="AM7" s="39"/>
      <c r="AN7" s="52"/>
    </row>
    <row r="8" spans="1:40" ht="13.5" customHeight="1">
      <c r="A8" s="1"/>
      <c r="B8" s="1"/>
      <c r="C8" s="1"/>
      <c r="D8" s="1"/>
      <c r="E8" s="1"/>
      <c r="F8" s="1"/>
      <c r="G8" s="1"/>
      <c r="H8" s="1"/>
      <c r="I8" s="1"/>
      <c r="J8" s="1"/>
      <c r="K8" s="1"/>
      <c r="L8" s="1"/>
      <c r="M8" s="1"/>
      <c r="N8" s="1"/>
      <c r="O8" s="1"/>
      <c r="P8" s="1"/>
      <c r="Q8" s="1"/>
      <c r="R8" s="1"/>
      <c r="S8" s="1"/>
      <c r="T8" s="95"/>
      <c r="U8" s="1"/>
      <c r="V8" s="1"/>
      <c r="W8" s="1"/>
      <c r="X8" s="40"/>
      <c r="Y8" s="41"/>
      <c r="Z8" s="41"/>
      <c r="AA8" s="35"/>
      <c r="AB8" s="1"/>
      <c r="AC8" s="1"/>
      <c r="AD8" s="1"/>
      <c r="AE8" s="39"/>
      <c r="AF8" s="39"/>
      <c r="AG8" s="39"/>
      <c r="AH8" s="1"/>
      <c r="AI8" s="39"/>
      <c r="AJ8" s="39"/>
      <c r="AK8" s="39"/>
      <c r="AL8" s="39"/>
      <c r="AM8" s="39"/>
      <c r="AN8" s="50"/>
    </row>
    <row r="9" spans="1:40" ht="13.5" customHeight="1">
      <c r="A9" s="1"/>
      <c r="B9" s="1"/>
      <c r="C9" s="1"/>
      <c r="D9" s="1"/>
      <c r="E9" s="1"/>
      <c r="F9" s="1"/>
      <c r="G9" s="1"/>
      <c r="H9" s="1"/>
      <c r="I9" s="1"/>
      <c r="J9" s="1"/>
      <c r="K9" s="1"/>
      <c r="L9" s="1"/>
      <c r="M9" s="1"/>
      <c r="N9" s="1"/>
      <c r="O9" s="1"/>
      <c r="P9" s="1"/>
      <c r="Q9" s="1"/>
      <c r="R9" s="1"/>
      <c r="S9" s="1"/>
      <c r="T9" s="95"/>
      <c r="U9" s="1"/>
      <c r="V9" s="1"/>
      <c r="W9" s="1"/>
      <c r="X9" s="1"/>
      <c r="Y9" s="41"/>
      <c r="Z9" s="41"/>
      <c r="AA9" s="35"/>
      <c r="AB9" s="1"/>
      <c r="AC9" s="1"/>
      <c r="AD9" s="1"/>
      <c r="AE9" s="39"/>
      <c r="AF9" s="39"/>
      <c r="AG9" s="39"/>
      <c r="AH9" s="1"/>
      <c r="AI9" s="39"/>
      <c r="AJ9" s="39"/>
      <c r="AK9" s="39"/>
      <c r="AL9" s="39"/>
      <c r="AM9" s="39"/>
      <c r="AN9" s="50"/>
    </row>
    <row r="10" spans="1:40" ht="13.5" customHeight="1">
      <c r="A10" s="1"/>
      <c r="B10" s="1"/>
      <c r="C10" s="1"/>
      <c r="D10" s="1"/>
      <c r="E10" s="1"/>
      <c r="F10" s="1"/>
      <c r="G10" s="1"/>
      <c r="H10" s="1"/>
      <c r="I10" s="1"/>
      <c r="J10" s="1"/>
      <c r="K10" s="1"/>
      <c r="L10" s="1"/>
      <c r="M10" s="1"/>
      <c r="N10" s="1"/>
      <c r="O10" s="1"/>
      <c r="P10" s="1"/>
      <c r="Q10" s="1"/>
      <c r="R10" s="1"/>
      <c r="S10" s="1"/>
      <c r="T10" s="95"/>
      <c r="U10" s="1"/>
      <c r="V10" s="1"/>
      <c r="W10" s="1"/>
      <c r="X10" s="40"/>
      <c r="Y10" s="41"/>
      <c r="Z10" s="41"/>
      <c r="AA10" s="35"/>
      <c r="AB10" s="1"/>
      <c r="AC10" s="1"/>
      <c r="AD10" s="1"/>
      <c r="AE10" s="39"/>
      <c r="AF10" s="39"/>
      <c r="AG10" s="39"/>
      <c r="AH10" s="1"/>
      <c r="AI10" s="39"/>
      <c r="AJ10" s="39"/>
      <c r="AK10" s="39"/>
      <c r="AL10" s="39"/>
      <c r="AM10" s="39"/>
      <c r="AN10" s="50"/>
    </row>
    <row r="11" spans="1:40" ht="13.5" customHeight="1">
      <c r="A11" s="1"/>
      <c r="B11" s="1"/>
      <c r="C11" s="1"/>
      <c r="D11" s="1"/>
      <c r="E11" s="1"/>
      <c r="F11" s="1"/>
      <c r="G11" s="1"/>
      <c r="H11" s="1"/>
      <c r="I11" s="1"/>
      <c r="J11" s="1"/>
      <c r="K11" s="1"/>
      <c r="L11" s="1"/>
      <c r="M11" s="1"/>
      <c r="N11" s="1"/>
      <c r="O11" s="1"/>
      <c r="P11" s="1"/>
      <c r="Q11" s="1"/>
      <c r="R11" s="1"/>
      <c r="S11" s="1"/>
      <c r="T11" s="95"/>
      <c r="U11" s="1"/>
      <c r="V11" s="1"/>
      <c r="W11" s="1"/>
      <c r="X11" s="1"/>
      <c r="Y11" s="41"/>
      <c r="Z11" s="41"/>
      <c r="AA11" s="35"/>
      <c r="AB11" s="1"/>
      <c r="AC11" s="1"/>
      <c r="AD11" s="1"/>
      <c r="AE11" s="39"/>
      <c r="AF11" s="39"/>
      <c r="AG11" s="39"/>
      <c r="AH11" s="1"/>
      <c r="AI11" s="39"/>
      <c r="AJ11" s="39"/>
      <c r="AK11" s="39"/>
      <c r="AL11" s="39"/>
      <c r="AM11" s="39"/>
      <c r="AN11" s="50"/>
    </row>
    <row r="12" spans="1:40" ht="13.5" customHeight="1">
      <c r="A12" s="1"/>
      <c r="B12" s="1"/>
      <c r="C12" s="1"/>
      <c r="D12" s="1"/>
      <c r="E12" s="1"/>
      <c r="F12" s="1"/>
      <c r="G12" s="1"/>
      <c r="H12" s="1"/>
      <c r="I12" s="1"/>
      <c r="J12" s="1"/>
      <c r="K12" s="1"/>
      <c r="L12" s="1"/>
      <c r="M12" s="1"/>
      <c r="N12" s="1"/>
      <c r="O12" s="1"/>
      <c r="P12" s="1"/>
      <c r="Q12" s="1"/>
      <c r="R12" s="1"/>
      <c r="S12" s="1"/>
      <c r="T12" s="95"/>
      <c r="U12" s="1"/>
      <c r="V12" s="1"/>
      <c r="W12" s="1"/>
      <c r="X12" s="40"/>
      <c r="Y12" s="41"/>
      <c r="Z12" s="41"/>
      <c r="AA12" s="35"/>
      <c r="AB12" s="1"/>
      <c r="AC12" s="1"/>
      <c r="AD12" s="1"/>
      <c r="AE12" s="39"/>
      <c r="AF12" s="39"/>
      <c r="AG12" s="39"/>
      <c r="AH12" s="1"/>
      <c r="AI12" s="39"/>
      <c r="AJ12" s="39"/>
      <c r="AK12" s="39"/>
      <c r="AL12" s="39"/>
      <c r="AM12" s="39"/>
      <c r="AN12" s="50"/>
    </row>
    <row r="13" spans="1:40" ht="13.5" customHeight="1">
      <c r="A13" s="1"/>
      <c r="B13" s="1"/>
      <c r="C13" s="1"/>
      <c r="D13" s="1"/>
      <c r="E13" s="1"/>
      <c r="F13" s="1"/>
      <c r="G13" s="1"/>
      <c r="H13" s="1"/>
      <c r="I13" s="1"/>
      <c r="J13" s="1"/>
      <c r="K13" s="1"/>
      <c r="L13" s="1"/>
      <c r="M13" s="1"/>
      <c r="N13" s="1"/>
      <c r="O13" s="1"/>
      <c r="P13" s="1"/>
      <c r="Q13" s="1"/>
      <c r="R13" s="1"/>
      <c r="S13" s="1"/>
      <c r="T13" s="95"/>
      <c r="U13" s="1"/>
      <c r="V13" s="1"/>
      <c r="W13" s="1"/>
      <c r="X13" s="1"/>
      <c r="Y13" s="41"/>
      <c r="Z13" s="41"/>
      <c r="AA13" s="35"/>
      <c r="AB13" s="1"/>
      <c r="AC13" s="1"/>
      <c r="AD13" s="1"/>
      <c r="AE13" s="39"/>
      <c r="AF13" s="39"/>
      <c r="AG13" s="39"/>
      <c r="AH13" s="1"/>
      <c r="AI13" s="39"/>
      <c r="AJ13" s="39"/>
      <c r="AK13" s="39"/>
      <c r="AL13" s="39"/>
      <c r="AM13" s="39"/>
      <c r="AN13" s="50"/>
    </row>
    <row r="14" spans="1:40" ht="13.5" customHeight="1">
      <c r="A14" s="1"/>
      <c r="B14" s="1"/>
      <c r="C14" s="1"/>
      <c r="D14" s="1"/>
      <c r="E14" s="1"/>
      <c r="F14" s="1"/>
      <c r="G14" s="1"/>
      <c r="H14" s="1"/>
      <c r="I14" s="1"/>
      <c r="J14" s="1"/>
      <c r="K14" s="1"/>
      <c r="L14" s="1"/>
      <c r="M14" s="1"/>
      <c r="N14" s="1"/>
      <c r="O14" s="1"/>
      <c r="P14" s="1"/>
      <c r="Q14" s="1"/>
      <c r="R14" s="1"/>
      <c r="S14" s="1"/>
      <c r="T14" s="95"/>
      <c r="U14" s="1"/>
      <c r="V14" s="1"/>
      <c r="W14" s="1"/>
      <c r="X14" s="40"/>
      <c r="Y14" s="41"/>
      <c r="Z14" s="41"/>
      <c r="AA14" s="35"/>
      <c r="AB14" s="1"/>
      <c r="AC14" s="1"/>
      <c r="AD14" s="1"/>
      <c r="AE14" s="39"/>
      <c r="AF14" s="39"/>
      <c r="AG14" s="39"/>
      <c r="AH14" s="1"/>
      <c r="AI14" s="39"/>
      <c r="AJ14" s="39"/>
      <c r="AK14" s="39"/>
      <c r="AL14" s="39"/>
      <c r="AM14" s="39"/>
      <c r="AN14" s="50"/>
    </row>
    <row r="15" spans="1:40" ht="13.5" customHeight="1">
      <c r="A15" s="1"/>
      <c r="B15" s="1"/>
      <c r="C15" s="1"/>
      <c r="D15" s="1"/>
      <c r="E15" s="1"/>
      <c r="F15" s="1"/>
      <c r="G15" s="1"/>
      <c r="H15" s="1"/>
      <c r="I15" s="1"/>
      <c r="J15" s="1"/>
      <c r="K15" s="1"/>
      <c r="L15" s="1"/>
      <c r="M15" s="1"/>
      <c r="N15" s="1"/>
      <c r="O15" s="1"/>
      <c r="P15" s="1"/>
      <c r="Q15" s="1"/>
      <c r="R15" s="1"/>
      <c r="S15" s="1"/>
      <c r="T15" s="95"/>
      <c r="U15" s="1"/>
      <c r="V15" s="1"/>
      <c r="W15" s="1"/>
      <c r="X15" s="1"/>
      <c r="Y15" s="41"/>
      <c r="Z15" s="41"/>
      <c r="AA15" s="35"/>
      <c r="AB15" s="1"/>
      <c r="AC15" s="1"/>
      <c r="AD15" s="1"/>
      <c r="AE15" s="39"/>
      <c r="AF15" s="39"/>
      <c r="AG15" s="39"/>
      <c r="AH15" s="1"/>
      <c r="AI15" s="39"/>
      <c r="AJ15" s="39"/>
      <c r="AK15" s="39"/>
      <c r="AL15" s="39"/>
      <c r="AM15" s="39"/>
      <c r="AN15" s="50"/>
    </row>
    <row r="16" spans="1:40" ht="13.5" customHeight="1">
      <c r="A16" s="1"/>
      <c r="B16" s="1"/>
      <c r="C16" s="1"/>
      <c r="D16" s="1"/>
      <c r="E16" s="1"/>
      <c r="F16" s="1"/>
      <c r="G16" s="1"/>
      <c r="H16" s="1"/>
      <c r="I16" s="1"/>
      <c r="J16" s="1"/>
      <c r="K16" s="1"/>
      <c r="L16" s="1"/>
      <c r="M16" s="1"/>
      <c r="N16" s="1"/>
      <c r="O16" s="1"/>
      <c r="P16" s="1"/>
      <c r="Q16" s="1"/>
      <c r="R16" s="1"/>
      <c r="S16" s="1"/>
      <c r="T16" s="95"/>
      <c r="U16" s="1"/>
      <c r="V16" s="1"/>
      <c r="W16" s="1"/>
      <c r="X16" s="40"/>
      <c r="Y16" s="41"/>
      <c r="Z16" s="41"/>
      <c r="AA16" s="35"/>
      <c r="AB16" s="1"/>
      <c r="AC16" s="1"/>
      <c r="AD16" s="1"/>
      <c r="AE16" s="39"/>
      <c r="AF16" s="39"/>
      <c r="AG16" s="39"/>
      <c r="AH16" s="1"/>
      <c r="AI16" s="39"/>
      <c r="AJ16" s="39"/>
      <c r="AK16" s="39"/>
      <c r="AL16" s="39"/>
      <c r="AM16" s="39"/>
      <c r="AN16" s="50"/>
    </row>
    <row r="17" spans="1:40" ht="13.5" customHeight="1">
      <c r="A17" s="1"/>
      <c r="B17" s="1"/>
      <c r="C17" s="1"/>
      <c r="D17" s="1"/>
      <c r="E17" s="1"/>
      <c r="F17" s="1"/>
      <c r="G17" s="1"/>
      <c r="H17" s="1"/>
      <c r="I17" s="1"/>
      <c r="J17" s="1"/>
      <c r="K17" s="1"/>
      <c r="L17" s="1"/>
      <c r="M17" s="1"/>
      <c r="N17" s="1"/>
      <c r="O17" s="1"/>
      <c r="P17" s="1"/>
      <c r="Q17" s="1"/>
      <c r="R17" s="1"/>
      <c r="S17" s="1"/>
      <c r="T17" s="95"/>
      <c r="U17" s="1"/>
      <c r="V17" s="1"/>
      <c r="W17" s="1"/>
      <c r="X17" s="1"/>
      <c r="Y17" s="41"/>
      <c r="Z17" s="41"/>
      <c r="AA17" s="35"/>
      <c r="AB17" s="1"/>
      <c r="AC17" s="1"/>
      <c r="AD17" s="1"/>
      <c r="AE17" s="39"/>
      <c r="AF17" s="39"/>
      <c r="AG17" s="39"/>
      <c r="AH17" s="1"/>
      <c r="AI17" s="39"/>
      <c r="AJ17" s="39"/>
      <c r="AK17" s="39"/>
      <c r="AL17" s="39"/>
      <c r="AM17" s="39"/>
      <c r="AN17" s="50"/>
    </row>
    <row r="18" spans="1:40" ht="13.5" customHeight="1">
      <c r="A18" s="1"/>
      <c r="B18" s="1"/>
      <c r="C18" s="1"/>
      <c r="D18" s="1"/>
      <c r="E18" s="1"/>
      <c r="F18" s="1"/>
      <c r="G18" s="1"/>
      <c r="H18" s="1"/>
      <c r="I18" s="1"/>
      <c r="J18" s="1"/>
      <c r="K18" s="1"/>
      <c r="L18" s="1"/>
      <c r="M18" s="1"/>
      <c r="N18" s="1"/>
      <c r="O18" s="1"/>
      <c r="P18" s="1"/>
      <c r="Q18" s="1"/>
      <c r="R18" s="1"/>
      <c r="S18" s="1"/>
      <c r="T18" s="95"/>
      <c r="U18" s="1"/>
      <c r="V18" s="1"/>
      <c r="W18" s="1"/>
      <c r="X18" s="40"/>
      <c r="Y18" s="41"/>
      <c r="Z18" s="41"/>
      <c r="AA18" s="35"/>
      <c r="AB18" s="1"/>
      <c r="AC18" s="1"/>
      <c r="AD18" s="1"/>
      <c r="AE18" s="39"/>
      <c r="AF18" s="39"/>
      <c r="AG18" s="39"/>
      <c r="AH18" s="1"/>
      <c r="AI18" s="39"/>
      <c r="AJ18" s="39"/>
      <c r="AK18" s="39"/>
      <c r="AL18" s="39"/>
      <c r="AM18" s="39"/>
      <c r="AN18" s="50"/>
    </row>
    <row r="19" spans="1:40" ht="13.5" customHeight="1">
      <c r="A19" s="1"/>
      <c r="B19" s="1"/>
      <c r="C19" s="1"/>
      <c r="D19" s="1"/>
      <c r="E19" s="1"/>
      <c r="F19" s="1"/>
      <c r="G19" s="1"/>
      <c r="H19" s="1"/>
      <c r="I19" s="1"/>
      <c r="J19" s="1"/>
      <c r="K19" s="1"/>
      <c r="L19" s="1"/>
      <c r="M19" s="1"/>
      <c r="N19" s="1"/>
      <c r="O19" s="1"/>
      <c r="P19" s="1"/>
      <c r="Q19" s="1"/>
      <c r="R19" s="1"/>
      <c r="S19" s="1"/>
      <c r="T19" s="95"/>
      <c r="U19" s="1"/>
      <c r="V19" s="1"/>
      <c r="W19" s="1"/>
      <c r="X19" s="1"/>
      <c r="Y19" s="41"/>
      <c r="Z19" s="41"/>
      <c r="AA19" s="35"/>
      <c r="AB19" s="1"/>
      <c r="AC19" s="1"/>
      <c r="AD19" s="1"/>
      <c r="AE19" s="39"/>
      <c r="AF19" s="39"/>
      <c r="AG19" s="39"/>
      <c r="AH19" s="1"/>
      <c r="AI19" s="39"/>
      <c r="AJ19" s="39"/>
      <c r="AK19" s="39"/>
      <c r="AL19" s="39"/>
      <c r="AM19" s="39"/>
      <c r="AN19" s="50"/>
    </row>
    <row r="20" spans="1:40" ht="9" customHeight="1">
      <c r="A20" s="1"/>
      <c r="B20" s="1"/>
      <c r="C20" s="1"/>
      <c r="D20" s="1"/>
      <c r="E20" s="1"/>
      <c r="F20" s="1"/>
      <c r="G20" s="1"/>
      <c r="H20" s="1"/>
      <c r="I20" s="1"/>
      <c r="J20" s="1"/>
      <c r="K20" s="1"/>
      <c r="L20" s="1"/>
      <c r="M20" s="1"/>
      <c r="N20" s="1"/>
      <c r="O20" s="1"/>
      <c r="P20" s="1"/>
      <c r="Q20" s="1"/>
      <c r="R20" s="1"/>
      <c r="S20" s="1"/>
      <c r="T20" s="95"/>
      <c r="U20" s="1"/>
      <c r="V20" s="1"/>
      <c r="W20" s="1"/>
      <c r="X20" s="40"/>
      <c r="Y20" s="41"/>
      <c r="Z20" s="41"/>
      <c r="AA20" s="35"/>
      <c r="AB20" s="1"/>
      <c r="AC20" s="1"/>
      <c r="AD20" s="1"/>
      <c r="AE20" s="39"/>
      <c r="AF20" s="39"/>
      <c r="AG20" s="39"/>
      <c r="AH20" s="1"/>
      <c r="AI20" s="39"/>
      <c r="AJ20" s="39"/>
      <c r="AK20" s="39"/>
      <c r="AL20" s="39"/>
      <c r="AM20" s="39"/>
      <c r="AN20" s="50"/>
    </row>
    <row r="21" spans="1:40" s="149" customFormat="1" ht="13.7" customHeight="1">
      <c r="A21" s="146" t="s">
        <v>165</v>
      </c>
      <c r="B21" s="146"/>
      <c r="C21" s="146"/>
      <c r="D21" s="146"/>
      <c r="E21" s="146"/>
      <c r="F21" s="146"/>
      <c r="G21" s="146"/>
      <c r="H21" s="146"/>
      <c r="I21" s="146"/>
      <c r="J21" s="146"/>
      <c r="K21" s="146"/>
      <c r="L21" s="146"/>
      <c r="M21" s="146"/>
      <c r="N21" s="146"/>
      <c r="O21" s="146"/>
      <c r="P21" s="146"/>
      <c r="Q21" s="146"/>
      <c r="R21" s="146"/>
      <c r="S21" s="146"/>
      <c r="T21" s="148"/>
      <c r="U21" s="148"/>
      <c r="V21" s="148"/>
      <c r="W21" s="148"/>
      <c r="X21" s="148"/>
      <c r="Y21" s="148"/>
      <c r="Z21" s="148"/>
      <c r="AA21" s="148"/>
      <c r="AB21" s="148"/>
      <c r="AC21" s="148"/>
      <c r="AD21" s="148"/>
      <c r="AE21" s="148"/>
      <c r="AF21" s="148"/>
      <c r="AG21" s="148"/>
      <c r="AH21" s="148"/>
      <c r="AI21" s="148"/>
      <c r="AJ21" s="148"/>
      <c r="AK21" s="148"/>
      <c r="AL21" s="148"/>
      <c r="AM21" s="148"/>
    </row>
    <row r="22" spans="1:40" s="44" customFormat="1" ht="14.1" customHeight="1">
      <c r="A22" s="66" t="s">
        <v>25</v>
      </c>
      <c r="B22" s="67"/>
      <c r="C22" s="67"/>
      <c r="D22" s="67"/>
      <c r="E22" s="67"/>
      <c r="F22" s="67"/>
      <c r="G22" s="67"/>
      <c r="H22" s="67"/>
      <c r="I22" s="67"/>
      <c r="J22" s="68"/>
      <c r="K22" s="67" t="s">
        <v>26</v>
      </c>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50"/>
    </row>
    <row r="23" spans="1:40" s="44" customFormat="1" ht="13.5" customHeight="1">
      <c r="A23" s="70"/>
      <c r="B23" s="70"/>
      <c r="C23" s="70"/>
      <c r="D23" s="70"/>
      <c r="E23" s="70"/>
      <c r="F23" s="70"/>
      <c r="G23" s="70"/>
      <c r="H23" s="70"/>
      <c r="I23" s="70"/>
      <c r="J23" s="70"/>
      <c r="K23" s="70"/>
      <c r="L23" s="70"/>
      <c r="M23" s="70"/>
      <c r="N23" s="70"/>
      <c r="O23" s="70"/>
      <c r="P23" s="70"/>
      <c r="Q23" s="70"/>
      <c r="R23" s="70"/>
      <c r="S23" s="70"/>
      <c r="T23" s="70"/>
      <c r="U23" s="70"/>
      <c r="V23" s="70"/>
      <c r="W23" s="70"/>
      <c r="X23" s="71"/>
      <c r="Y23" s="69"/>
      <c r="Z23" s="69"/>
      <c r="AA23" s="69"/>
      <c r="AB23" s="69"/>
      <c r="AC23" s="69"/>
      <c r="AD23" s="69"/>
      <c r="AE23" s="69"/>
      <c r="AF23" s="70"/>
      <c r="AG23" s="70"/>
      <c r="AH23" s="70"/>
      <c r="AI23" s="70"/>
      <c r="AJ23" s="70"/>
      <c r="AK23" s="70"/>
      <c r="AL23" s="70"/>
      <c r="AM23" s="70"/>
      <c r="AN23" s="52"/>
    </row>
    <row r="24" spans="1:40" ht="13.5" customHeight="1">
      <c r="A24" s="1"/>
      <c r="B24" s="1"/>
      <c r="C24" s="1"/>
      <c r="D24" s="1"/>
      <c r="E24" s="1"/>
      <c r="F24" s="1"/>
      <c r="G24" s="1"/>
      <c r="H24" s="1"/>
      <c r="I24" s="1"/>
      <c r="J24" s="1"/>
      <c r="K24" s="1"/>
      <c r="L24" s="1"/>
      <c r="M24" s="1"/>
      <c r="N24" s="1"/>
      <c r="O24" s="1"/>
      <c r="P24" s="1"/>
      <c r="Q24" s="1"/>
      <c r="R24" s="1"/>
      <c r="S24" s="1"/>
      <c r="T24" s="1"/>
      <c r="U24" s="1"/>
      <c r="V24" s="1"/>
      <c r="W24" s="1"/>
      <c r="X24" s="1"/>
      <c r="Y24" s="41"/>
      <c r="Z24" s="41"/>
      <c r="AA24" s="35"/>
      <c r="AB24" s="1"/>
      <c r="AC24" s="1"/>
      <c r="AD24" s="1"/>
      <c r="AE24" s="39"/>
      <c r="AF24" s="39"/>
      <c r="AG24" s="39"/>
      <c r="AH24" s="1"/>
      <c r="AI24" s="39"/>
      <c r="AJ24" s="39"/>
      <c r="AK24" s="39"/>
      <c r="AL24" s="39"/>
      <c r="AM24" s="39"/>
      <c r="AN24" s="52"/>
    </row>
    <row r="25" spans="1:40" ht="13.5" customHeight="1">
      <c r="A25" s="1"/>
      <c r="B25" s="1"/>
      <c r="C25" s="1"/>
      <c r="D25" s="1"/>
      <c r="E25" s="1"/>
      <c r="F25" s="1"/>
      <c r="G25" s="1"/>
      <c r="H25" s="1"/>
      <c r="I25" s="1"/>
      <c r="J25" s="1"/>
      <c r="K25" s="1"/>
      <c r="L25" s="1"/>
      <c r="M25" s="1"/>
      <c r="N25" s="1"/>
      <c r="O25" s="1"/>
      <c r="P25" s="1"/>
      <c r="Q25" s="1"/>
      <c r="R25" s="1"/>
      <c r="S25" s="1"/>
      <c r="T25" s="1"/>
      <c r="U25" s="1"/>
      <c r="V25" s="1"/>
      <c r="W25" s="1"/>
      <c r="X25" s="1"/>
      <c r="Y25" s="41"/>
      <c r="Z25" s="41"/>
      <c r="AA25" s="35"/>
      <c r="AB25" s="1"/>
      <c r="AC25" s="1"/>
      <c r="AD25" s="1"/>
      <c r="AE25" s="39"/>
      <c r="AF25" s="39"/>
      <c r="AG25" s="39"/>
      <c r="AH25" s="1"/>
      <c r="AI25" s="39"/>
      <c r="AJ25" s="39"/>
      <c r="AK25" s="39"/>
      <c r="AL25" s="39"/>
      <c r="AM25" s="39"/>
      <c r="AN25" s="50"/>
    </row>
    <row r="26" spans="1:40" ht="13.5" customHeight="1">
      <c r="A26" s="1"/>
      <c r="B26" s="1"/>
      <c r="C26" s="1"/>
      <c r="D26" s="1"/>
      <c r="E26" s="1"/>
      <c r="F26" s="1"/>
      <c r="G26" s="1"/>
      <c r="H26" s="1"/>
      <c r="I26" s="1"/>
      <c r="J26" s="1"/>
      <c r="K26" s="1"/>
      <c r="L26" s="1"/>
      <c r="M26" s="1"/>
      <c r="N26" s="1"/>
      <c r="O26" s="1"/>
      <c r="P26" s="1"/>
      <c r="Q26" s="1"/>
      <c r="R26" s="1"/>
      <c r="S26" s="1"/>
      <c r="T26" s="1"/>
      <c r="U26" s="1"/>
      <c r="V26" s="1"/>
      <c r="W26" s="1"/>
      <c r="X26" s="1"/>
      <c r="Y26" s="41"/>
      <c r="Z26" s="41"/>
      <c r="AA26" s="35"/>
      <c r="AB26" s="1"/>
      <c r="AC26" s="1"/>
      <c r="AD26" s="1"/>
      <c r="AE26" s="39"/>
      <c r="AF26" s="39"/>
      <c r="AG26" s="39"/>
      <c r="AH26" s="1"/>
      <c r="AI26" s="39"/>
      <c r="AJ26" s="39"/>
      <c r="AK26" s="39"/>
      <c r="AL26" s="39"/>
      <c r="AM26" s="39"/>
      <c r="AN26" s="50"/>
    </row>
    <row r="27" spans="1:40" ht="13.5" customHeight="1">
      <c r="A27" s="1"/>
      <c r="B27" s="1"/>
      <c r="C27" s="1"/>
      <c r="D27" s="1"/>
      <c r="E27" s="1"/>
      <c r="F27" s="1"/>
      <c r="G27" s="1"/>
      <c r="H27" s="1"/>
      <c r="I27" s="1"/>
      <c r="J27" s="1"/>
      <c r="K27" s="1"/>
      <c r="L27" s="1"/>
      <c r="M27" s="1"/>
      <c r="N27" s="1"/>
      <c r="O27" s="1"/>
      <c r="P27" s="1"/>
      <c r="Q27" s="1"/>
      <c r="R27" s="1"/>
      <c r="S27" s="1"/>
      <c r="T27" s="1"/>
      <c r="U27" s="1"/>
      <c r="V27" s="1"/>
      <c r="W27" s="1"/>
      <c r="X27" s="1"/>
      <c r="Y27" s="41"/>
      <c r="Z27" s="41"/>
      <c r="AA27" s="35"/>
      <c r="AB27" s="1"/>
      <c r="AC27" s="1"/>
      <c r="AD27" s="1"/>
      <c r="AE27" s="39"/>
      <c r="AF27" s="39"/>
      <c r="AG27" s="39"/>
      <c r="AH27" s="1"/>
      <c r="AI27" s="39"/>
      <c r="AJ27" s="39"/>
      <c r="AK27" s="39"/>
      <c r="AL27" s="39"/>
      <c r="AM27" s="39"/>
      <c r="AN27" s="50"/>
    </row>
    <row r="28" spans="1:40" ht="13.5" customHeight="1">
      <c r="A28" s="1"/>
      <c r="B28" s="1"/>
      <c r="C28" s="1"/>
      <c r="D28" s="1"/>
      <c r="E28" s="1"/>
      <c r="F28" s="1"/>
      <c r="G28" s="1"/>
      <c r="H28" s="1"/>
      <c r="I28" s="1"/>
      <c r="J28" s="1"/>
      <c r="K28" s="1"/>
      <c r="L28" s="1"/>
      <c r="M28" s="1"/>
      <c r="N28" s="1"/>
      <c r="O28" s="1"/>
      <c r="P28" s="1"/>
      <c r="Q28" s="1"/>
      <c r="R28" s="1"/>
      <c r="S28" s="1"/>
      <c r="T28" s="1"/>
      <c r="U28" s="1"/>
      <c r="V28" s="1"/>
      <c r="W28" s="1"/>
      <c r="X28" s="1"/>
      <c r="Y28" s="41"/>
      <c r="Z28" s="41"/>
      <c r="AA28" s="35"/>
      <c r="AB28" s="39"/>
      <c r="AC28" s="39"/>
      <c r="AD28" s="39"/>
      <c r="AE28" s="39"/>
      <c r="AF28" s="39"/>
      <c r="AG28" s="39"/>
      <c r="AH28" s="1"/>
      <c r="AI28" s="39"/>
      <c r="AJ28" s="39"/>
      <c r="AK28" s="39"/>
      <c r="AL28" s="39"/>
      <c r="AM28" s="39"/>
      <c r="AN28" s="50"/>
    </row>
    <row r="29" spans="1:40" ht="13.5" customHeight="1">
      <c r="A29" s="1"/>
      <c r="B29" s="1"/>
      <c r="C29" s="1"/>
      <c r="D29" s="1"/>
      <c r="E29" s="1"/>
      <c r="F29" s="1"/>
      <c r="G29" s="1"/>
      <c r="H29" s="1"/>
      <c r="I29" s="1"/>
      <c r="J29" s="1"/>
      <c r="K29" s="1"/>
      <c r="L29" s="1"/>
      <c r="M29" s="1"/>
      <c r="N29" s="1"/>
      <c r="O29" s="1"/>
      <c r="P29" s="1"/>
      <c r="Q29" s="1"/>
      <c r="R29" s="1"/>
      <c r="S29" s="1"/>
      <c r="T29" s="1"/>
      <c r="U29" s="1"/>
      <c r="V29" s="1"/>
      <c r="W29" s="1"/>
      <c r="X29" s="1"/>
      <c r="Y29" s="41"/>
      <c r="Z29" s="41"/>
      <c r="AA29" s="35"/>
      <c r="AB29" s="39"/>
      <c r="AC29" s="39"/>
      <c r="AD29" s="39"/>
      <c r="AE29" s="39"/>
      <c r="AF29" s="39"/>
      <c r="AG29" s="39"/>
      <c r="AH29" s="1"/>
      <c r="AI29" s="39"/>
      <c r="AJ29" s="39"/>
      <c r="AK29" s="39"/>
      <c r="AL29" s="39"/>
      <c r="AM29" s="39"/>
    </row>
    <row r="30" spans="1:40" ht="13.5" customHeight="1">
      <c r="A30" s="1"/>
      <c r="B30" s="1"/>
      <c r="C30" s="1"/>
      <c r="D30" s="1"/>
      <c r="E30" s="1"/>
      <c r="F30" s="1"/>
      <c r="G30" s="1"/>
      <c r="H30" s="1"/>
      <c r="I30" s="1"/>
      <c r="J30" s="1"/>
      <c r="K30" s="1"/>
      <c r="L30" s="1"/>
      <c r="M30" s="1"/>
      <c r="N30" s="1"/>
      <c r="O30" s="1"/>
      <c r="P30" s="1"/>
      <c r="Q30" s="1"/>
      <c r="R30" s="1"/>
      <c r="S30" s="1"/>
      <c r="T30" s="1"/>
      <c r="U30" s="1"/>
      <c r="V30" s="1"/>
      <c r="W30" s="1"/>
      <c r="X30" s="1"/>
      <c r="Y30" s="41"/>
      <c r="Z30" s="41"/>
      <c r="AA30" s="35"/>
      <c r="AB30" s="1"/>
      <c r="AC30" s="1"/>
      <c r="AD30" s="1"/>
      <c r="AE30" s="1"/>
      <c r="AF30" s="1"/>
      <c r="AG30" s="1"/>
      <c r="AH30" s="1"/>
      <c r="AI30" s="1"/>
      <c r="AJ30" s="1"/>
      <c r="AK30" s="1"/>
      <c r="AM30" s="1"/>
    </row>
    <row r="31" spans="1:40" ht="13.5" customHeight="1">
      <c r="A31" s="1"/>
      <c r="B31" s="1"/>
      <c r="C31" s="1"/>
      <c r="D31" s="1"/>
      <c r="E31" s="1"/>
      <c r="F31" s="1"/>
      <c r="G31" s="1"/>
      <c r="H31" s="1"/>
      <c r="I31" s="1"/>
      <c r="J31" s="1"/>
      <c r="K31" s="1"/>
      <c r="L31" s="1"/>
      <c r="M31" s="1"/>
      <c r="N31" s="1"/>
      <c r="O31" s="1"/>
      <c r="P31" s="1"/>
      <c r="Q31" s="1"/>
      <c r="R31" s="1"/>
      <c r="S31" s="1"/>
      <c r="T31" s="1"/>
      <c r="U31" s="1"/>
      <c r="V31" s="1"/>
      <c r="W31" s="1"/>
      <c r="X31" s="1"/>
      <c r="Y31" s="41"/>
      <c r="Z31" s="41"/>
      <c r="AA31" s="35"/>
      <c r="AB31" s="1"/>
      <c r="AC31" s="1"/>
      <c r="AD31" s="1"/>
      <c r="AE31" s="1"/>
      <c r="AF31" s="1"/>
      <c r="AG31" s="1"/>
      <c r="AH31" s="1"/>
      <c r="AI31" s="1"/>
      <c r="AJ31" s="1"/>
      <c r="AK31" s="1"/>
      <c r="AM31" s="1"/>
    </row>
    <row r="32" spans="1:40" ht="13.5" customHeight="1">
      <c r="A32" s="1"/>
      <c r="B32" s="1"/>
      <c r="C32" s="1"/>
      <c r="D32" s="1"/>
      <c r="E32" s="1"/>
      <c r="F32" s="1"/>
      <c r="G32" s="1"/>
      <c r="H32" s="1"/>
      <c r="I32" s="1"/>
      <c r="J32" s="1"/>
      <c r="K32" s="1"/>
      <c r="L32" s="1"/>
      <c r="M32" s="1"/>
      <c r="N32" s="1"/>
      <c r="O32" s="1"/>
      <c r="P32" s="1"/>
      <c r="Q32" s="1"/>
      <c r="R32" s="1"/>
      <c r="S32" s="1"/>
      <c r="T32" s="1"/>
      <c r="U32" s="1"/>
      <c r="V32" s="1"/>
      <c r="W32" s="1"/>
      <c r="X32" s="1"/>
      <c r="Y32" s="41"/>
      <c r="Z32" s="41"/>
      <c r="AA32" s="35"/>
      <c r="AB32" s="1"/>
      <c r="AC32" s="1"/>
      <c r="AD32" s="1"/>
      <c r="AE32" s="1"/>
      <c r="AF32" s="1"/>
      <c r="AG32" s="1"/>
      <c r="AH32" s="1"/>
      <c r="AI32" s="1"/>
      <c r="AJ32" s="1"/>
      <c r="AK32" s="1"/>
      <c r="AM32" s="1"/>
    </row>
    <row r="33" spans="1:39" ht="13.5" customHeight="1">
      <c r="A33" s="1"/>
      <c r="B33" s="1"/>
      <c r="C33" s="1"/>
      <c r="D33" s="1"/>
      <c r="E33" s="1"/>
      <c r="F33" s="1"/>
      <c r="G33" s="1"/>
      <c r="H33" s="1"/>
      <c r="I33" s="1"/>
      <c r="J33" s="1"/>
      <c r="K33" s="1"/>
      <c r="L33" s="1"/>
      <c r="M33" s="1"/>
      <c r="N33" s="1"/>
      <c r="O33" s="1"/>
      <c r="P33" s="1"/>
      <c r="Q33" s="1"/>
      <c r="R33" s="1"/>
      <c r="S33" s="1"/>
      <c r="T33" s="1"/>
      <c r="U33" s="1"/>
      <c r="V33" s="1"/>
      <c r="W33" s="1"/>
      <c r="X33" s="1"/>
      <c r="Y33" s="41"/>
      <c r="Z33" s="41"/>
      <c r="AA33" s="35"/>
      <c r="AB33" s="1"/>
      <c r="AC33" s="1"/>
      <c r="AD33" s="1"/>
      <c r="AE33" s="1"/>
      <c r="AF33" s="1"/>
      <c r="AG33" s="1"/>
      <c r="AH33" s="1"/>
      <c r="AI33" s="1"/>
      <c r="AJ33" s="1"/>
      <c r="AK33" s="1"/>
      <c r="AM33" s="1"/>
    </row>
    <row r="34" spans="1:39" ht="13.5" customHeight="1">
      <c r="A34" s="1"/>
      <c r="B34" s="1"/>
      <c r="C34" s="1"/>
      <c r="D34" s="1"/>
      <c r="E34" s="1"/>
      <c r="F34" s="1"/>
      <c r="G34" s="1"/>
      <c r="H34" s="1"/>
      <c r="I34" s="1"/>
      <c r="J34" s="1"/>
      <c r="K34" s="1"/>
      <c r="L34" s="1"/>
      <c r="M34" s="1"/>
      <c r="N34" s="1"/>
      <c r="O34" s="1"/>
      <c r="P34" s="1"/>
      <c r="Q34" s="1"/>
      <c r="R34" s="1"/>
      <c r="S34" s="1"/>
      <c r="T34" s="1"/>
      <c r="U34" s="1"/>
      <c r="V34" s="1"/>
      <c r="W34" s="1"/>
      <c r="X34" s="1"/>
      <c r="Y34" s="41"/>
      <c r="Z34" s="41"/>
      <c r="AA34" s="35"/>
      <c r="AB34" s="1"/>
      <c r="AC34" s="1"/>
      <c r="AD34" s="1"/>
      <c r="AE34" s="1"/>
      <c r="AF34" s="1"/>
      <c r="AG34" s="1"/>
      <c r="AH34" s="1"/>
      <c r="AI34" s="1"/>
      <c r="AJ34" s="1"/>
      <c r="AK34" s="1"/>
      <c r="AM34" s="1"/>
    </row>
    <row r="35" spans="1:39" ht="13.5" customHeight="1">
      <c r="A35" s="1"/>
      <c r="B35" s="1"/>
      <c r="C35" s="1"/>
      <c r="D35" s="1"/>
      <c r="E35" s="1"/>
      <c r="F35" s="1"/>
      <c r="G35" s="1"/>
      <c r="H35" s="1"/>
      <c r="I35" s="1"/>
      <c r="J35" s="1"/>
      <c r="K35" s="1"/>
      <c r="L35" s="1"/>
      <c r="M35" s="1"/>
      <c r="N35" s="1"/>
      <c r="O35" s="1"/>
      <c r="P35" s="1"/>
      <c r="Q35" s="1"/>
      <c r="R35" s="1"/>
      <c r="S35" s="1"/>
      <c r="T35" s="1"/>
      <c r="U35" s="1"/>
      <c r="V35" s="1"/>
      <c r="W35" s="1"/>
      <c r="X35" s="1"/>
      <c r="Y35" s="41"/>
      <c r="Z35" s="35"/>
      <c r="AA35" s="1"/>
      <c r="AB35" s="1"/>
      <c r="AC35" s="1"/>
      <c r="AD35" s="1"/>
      <c r="AE35" s="1"/>
      <c r="AF35" s="1"/>
      <c r="AG35" s="1"/>
      <c r="AH35" s="1"/>
      <c r="AI35" s="1"/>
      <c r="AJ35" s="1"/>
      <c r="AK35" s="1"/>
      <c r="AM35" s="1"/>
    </row>
    <row r="36" spans="1:39" ht="9" customHeight="1">
      <c r="A36" s="299"/>
      <c r="B36" s="299"/>
      <c r="C36" s="299"/>
      <c r="D36" s="299"/>
      <c r="E36" s="299"/>
      <c r="F36" s="299"/>
      <c r="G36" s="299"/>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c r="AH36" s="299"/>
      <c r="AI36" s="299"/>
      <c r="AJ36" s="299"/>
      <c r="AK36" s="299"/>
      <c r="AL36" s="299"/>
      <c r="AM36" s="299"/>
    </row>
    <row r="37" spans="1:39" ht="20.25" customHeight="1">
      <c r="A37" s="295" t="s">
        <v>152</v>
      </c>
      <c r="B37" s="295"/>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c r="AB37" s="295"/>
      <c r="AC37" s="295"/>
      <c r="AD37" s="295"/>
      <c r="AE37" s="295"/>
      <c r="AF37" s="295"/>
      <c r="AG37" s="295"/>
      <c r="AH37" s="295"/>
      <c r="AI37" s="295"/>
      <c r="AJ37" s="295"/>
      <c r="AK37" s="295"/>
      <c r="AL37" s="295"/>
      <c r="AM37" s="295"/>
    </row>
  </sheetData>
  <mergeCells count="6">
    <mergeCell ref="A37:AM37"/>
    <mergeCell ref="I1:AM1"/>
    <mergeCell ref="I2:AM2"/>
    <mergeCell ref="I3:AM3"/>
    <mergeCell ref="A4:AM4"/>
    <mergeCell ref="A36:AM36"/>
  </mergeCells>
  <conditionalFormatting sqref="A37:AM37">
    <cfRule type="containsText" dxfId="2" priority="1" operator="containsText" text="unweighted">
      <formula>NOT(ISERROR(SEARCH("unweighted",A37)))</formula>
    </cfRule>
  </conditionalFormatting>
  <printOptions horizontalCentered="1"/>
  <pageMargins left="0.35" right="0.35" top="0.65" bottom="0.4" header="0.3" footer="0.3"/>
  <pageSetup orientation="landscape" r:id="rId1"/>
  <headerFooter differentFirst="1" scaleWithDoc="0">
    <oddFooter xml:space="preserve">&amp;R&amp;"Times New Roman,Regular"&amp;8NSSE 2017 MULTI-YEAR REPORT  •  &amp;P&amp;"-,Regular"&amp;11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theme="2"/>
  </sheetPr>
  <dimension ref="A1:AN37"/>
  <sheetViews>
    <sheetView showGridLines="0" zoomScaleNormal="100" zoomScaleSheetLayoutView="70" workbookViewId="0"/>
  </sheetViews>
  <sheetFormatPr defaultRowHeight="15"/>
  <cols>
    <col min="1" max="2" width="3.28515625" style="2" customWidth="1"/>
    <col min="3" max="6" width="3.28515625" style="34" customWidth="1"/>
    <col min="7" max="14" width="3.28515625" style="2" customWidth="1"/>
    <col min="15" max="16" width="3.28515625" style="34" customWidth="1"/>
    <col min="17" max="23" width="3.28515625" style="2" customWidth="1"/>
    <col min="24" max="24" width="3.28515625" customWidth="1"/>
    <col min="25" max="25" width="3.28515625" style="18" customWidth="1"/>
    <col min="26" max="26" width="3.28515625" style="17" customWidth="1"/>
    <col min="27" max="29" width="3.28515625" customWidth="1"/>
    <col min="30" max="30" width="2.7109375" customWidth="1"/>
    <col min="31" max="37" width="3.7109375" customWidth="1"/>
    <col min="38" max="38" width="3.7109375" style="1" customWidth="1"/>
    <col min="39" max="39" width="3.7109375" customWidth="1"/>
    <col min="40" max="40" width="1" customWidth="1"/>
  </cols>
  <sheetData>
    <row r="1" spans="1:40" ht="21.75" customHeight="1">
      <c r="A1" s="6"/>
      <c r="B1" s="6"/>
      <c r="C1" s="6"/>
      <c r="D1" s="6"/>
      <c r="E1" s="6"/>
      <c r="F1" s="6"/>
      <c r="H1" s="47"/>
      <c r="I1" s="278" t="s">
        <v>118</v>
      </c>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50"/>
    </row>
    <row r="2" spans="1:40" ht="18" customHeight="1">
      <c r="A2" s="6"/>
      <c r="B2" s="6"/>
      <c r="C2" s="6"/>
      <c r="D2" s="6"/>
      <c r="E2" s="6"/>
      <c r="F2" s="6"/>
      <c r="H2" s="48"/>
      <c r="I2" s="279" t="s">
        <v>57</v>
      </c>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50"/>
    </row>
    <row r="3" spans="1:40" ht="16.5" customHeight="1">
      <c r="A3" s="31"/>
      <c r="B3" s="31"/>
      <c r="C3" s="31"/>
      <c r="D3" s="31"/>
      <c r="E3" s="31"/>
      <c r="F3" s="31"/>
      <c r="G3" s="34"/>
      <c r="H3" s="49"/>
      <c r="I3" s="296" t="s">
        <v>137</v>
      </c>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50"/>
    </row>
    <row r="4" spans="1:40" s="258" customFormat="1" ht="36.75" customHeight="1">
      <c r="A4" s="297" t="s">
        <v>121</v>
      </c>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59"/>
    </row>
    <row r="5" spans="1:40" s="61" customFormat="1" ht="18" customHeight="1">
      <c r="A5" s="182" t="s">
        <v>166</v>
      </c>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3"/>
      <c r="AN5" s="55"/>
    </row>
    <row r="6" spans="1:40" s="44" customFormat="1" ht="15" customHeight="1">
      <c r="A6" s="301" t="s">
        <v>63</v>
      </c>
      <c r="B6" s="301"/>
      <c r="C6" s="301"/>
      <c r="D6" s="301"/>
      <c r="E6" s="301"/>
      <c r="F6" s="301"/>
      <c r="G6" s="301"/>
      <c r="H6" s="301"/>
      <c r="I6" s="301"/>
      <c r="J6" s="68"/>
      <c r="K6" s="301" t="s">
        <v>80</v>
      </c>
      <c r="L6" s="301"/>
      <c r="M6" s="301"/>
      <c r="N6" s="301"/>
      <c r="O6" s="301"/>
      <c r="P6" s="301"/>
      <c r="Q6" s="301"/>
      <c r="R6" s="301"/>
      <c r="S6" s="301"/>
      <c r="T6" s="67"/>
      <c r="U6" s="301" t="s">
        <v>64</v>
      </c>
      <c r="V6" s="301"/>
      <c r="W6" s="301"/>
      <c r="X6" s="301"/>
      <c r="Y6" s="301"/>
      <c r="Z6" s="301"/>
      <c r="AA6" s="301"/>
      <c r="AB6" s="301"/>
      <c r="AC6" s="301"/>
      <c r="AD6" s="43"/>
      <c r="AE6" s="144"/>
      <c r="AF6" s="142"/>
      <c r="AG6" s="142"/>
      <c r="AH6" s="142"/>
      <c r="AI6" s="142"/>
      <c r="AJ6" s="142"/>
      <c r="AK6" s="142"/>
      <c r="AL6" s="142"/>
      <c r="AM6" s="142"/>
      <c r="AN6" s="51"/>
    </row>
    <row r="7" spans="1:40" ht="13.5" customHeight="1">
      <c r="A7" s="301"/>
      <c r="B7" s="301"/>
      <c r="C7" s="301"/>
      <c r="D7" s="301"/>
      <c r="E7" s="301"/>
      <c r="F7" s="301"/>
      <c r="G7" s="301"/>
      <c r="H7" s="301"/>
      <c r="I7" s="301"/>
      <c r="J7" s="68"/>
      <c r="K7" s="301"/>
      <c r="L7" s="301"/>
      <c r="M7" s="301"/>
      <c r="N7" s="301"/>
      <c r="O7" s="301"/>
      <c r="P7" s="301"/>
      <c r="Q7" s="301"/>
      <c r="R7" s="301"/>
      <c r="S7" s="301"/>
      <c r="T7" s="67"/>
      <c r="U7" s="301"/>
      <c r="V7" s="301"/>
      <c r="W7" s="301"/>
      <c r="X7" s="301"/>
      <c r="Y7" s="301"/>
      <c r="Z7" s="301"/>
      <c r="AA7" s="301"/>
      <c r="AB7" s="301"/>
      <c r="AC7" s="301"/>
      <c r="AD7" s="43"/>
      <c r="AE7" s="143"/>
      <c r="AF7" s="137"/>
      <c r="AG7" s="137"/>
      <c r="AH7" s="137"/>
      <c r="AI7" s="137"/>
      <c r="AJ7" s="137"/>
      <c r="AK7" s="137"/>
      <c r="AL7" s="137"/>
      <c r="AM7" s="137"/>
      <c r="AN7" s="51"/>
    </row>
    <row r="8" spans="1:40" ht="13.5" customHeight="1">
      <c r="A8" s="1"/>
      <c r="B8" s="1"/>
      <c r="C8" s="1"/>
      <c r="D8" s="1"/>
      <c r="E8" s="1"/>
      <c r="F8" s="1"/>
      <c r="G8" s="1"/>
      <c r="H8" s="1"/>
      <c r="I8" s="1"/>
      <c r="J8" s="1"/>
      <c r="K8" s="1"/>
      <c r="L8" s="1"/>
      <c r="M8" s="1"/>
      <c r="N8" s="1"/>
      <c r="O8" s="1"/>
      <c r="P8" s="1"/>
      <c r="Q8" s="1"/>
      <c r="R8" s="1"/>
      <c r="S8" s="1"/>
      <c r="T8" s="1"/>
      <c r="U8" s="1"/>
      <c r="V8" s="1"/>
      <c r="W8" s="1"/>
      <c r="X8" s="40"/>
      <c r="Y8" s="41"/>
      <c r="Z8" s="41"/>
      <c r="AA8" s="35"/>
      <c r="AB8" s="1"/>
      <c r="AC8" s="1"/>
      <c r="AD8" s="1"/>
      <c r="AE8" s="62" t="s">
        <v>167</v>
      </c>
      <c r="AF8" s="137"/>
      <c r="AG8" s="137"/>
      <c r="AH8" s="137"/>
      <c r="AI8" s="137"/>
      <c r="AJ8" s="137"/>
      <c r="AK8" s="137"/>
      <c r="AL8" s="137"/>
      <c r="AM8" s="137"/>
      <c r="AN8" s="52"/>
    </row>
    <row r="9" spans="1:40" ht="13.5" customHeight="1">
      <c r="A9" s="1"/>
      <c r="B9" s="1"/>
      <c r="C9" s="1"/>
      <c r="D9" s="1"/>
      <c r="E9" s="1"/>
      <c r="F9" s="1"/>
      <c r="G9" s="1"/>
      <c r="H9" s="1"/>
      <c r="I9" s="1"/>
      <c r="J9" s="1"/>
      <c r="K9" s="1"/>
      <c r="L9" s="1"/>
      <c r="M9" s="1"/>
      <c r="N9" s="1"/>
      <c r="O9" s="1"/>
      <c r="P9" s="1"/>
      <c r="Q9" s="1"/>
      <c r="R9" s="1"/>
      <c r="S9" s="1"/>
      <c r="T9" s="1"/>
      <c r="U9" s="1"/>
      <c r="V9" s="1"/>
      <c r="W9" s="1"/>
      <c r="X9" s="1"/>
      <c r="Y9" s="41"/>
      <c r="Z9" s="41"/>
      <c r="AA9" s="35"/>
      <c r="AB9" s="1"/>
      <c r="AC9" s="1"/>
      <c r="AD9" s="1"/>
      <c r="AE9" s="302" t="s">
        <v>168</v>
      </c>
      <c r="AF9" s="302"/>
      <c r="AG9" s="302"/>
      <c r="AH9" s="302"/>
      <c r="AI9" s="302"/>
      <c r="AJ9" s="302"/>
      <c r="AK9" s="302"/>
      <c r="AL9" s="302"/>
      <c r="AM9" s="302"/>
      <c r="AN9" s="50"/>
    </row>
    <row r="10" spans="1:40" ht="13.5" customHeight="1">
      <c r="A10" s="1"/>
      <c r="B10" s="1"/>
      <c r="C10" s="1"/>
      <c r="D10" s="1"/>
      <c r="E10" s="1"/>
      <c r="F10" s="1"/>
      <c r="G10" s="1"/>
      <c r="H10" s="1"/>
      <c r="I10" s="1"/>
      <c r="J10" s="1"/>
      <c r="K10" s="1"/>
      <c r="L10" s="1"/>
      <c r="M10" s="1"/>
      <c r="N10" s="1"/>
      <c r="O10" s="1"/>
      <c r="P10" s="1"/>
      <c r="Q10" s="1"/>
      <c r="R10" s="1"/>
      <c r="S10" s="1"/>
      <c r="T10" s="1"/>
      <c r="U10" s="1"/>
      <c r="V10" s="1"/>
      <c r="W10" s="1"/>
      <c r="X10" s="40"/>
      <c r="Y10" s="41"/>
      <c r="Z10" s="41"/>
      <c r="AA10" s="35"/>
      <c r="AB10" s="1"/>
      <c r="AC10" s="1"/>
      <c r="AD10" s="1"/>
      <c r="AE10" s="302"/>
      <c r="AF10" s="302"/>
      <c r="AG10" s="302"/>
      <c r="AH10" s="302"/>
      <c r="AI10" s="302"/>
      <c r="AJ10" s="302"/>
      <c r="AK10" s="302"/>
      <c r="AL10" s="302"/>
      <c r="AM10" s="302"/>
      <c r="AN10" s="50"/>
    </row>
    <row r="11" spans="1:40" ht="13.5" customHeight="1">
      <c r="A11" s="1"/>
      <c r="B11" s="1"/>
      <c r="C11" s="1"/>
      <c r="D11" s="1"/>
      <c r="E11" s="1"/>
      <c r="F11" s="1"/>
      <c r="G11" s="1"/>
      <c r="H11" s="1"/>
      <c r="I11" s="1"/>
      <c r="J11" s="1"/>
      <c r="K11" s="1"/>
      <c r="L11" s="1"/>
      <c r="M11" s="1"/>
      <c r="N11" s="1"/>
      <c r="O11" s="1"/>
      <c r="P11" s="1"/>
      <c r="Q11" s="1"/>
      <c r="R11" s="1"/>
      <c r="S11" s="1"/>
      <c r="T11" s="1"/>
      <c r="U11" s="1"/>
      <c r="V11" s="1"/>
      <c r="W11" s="1"/>
      <c r="X11" s="1"/>
      <c r="Y11" s="41"/>
      <c r="Z11" s="41"/>
      <c r="AA11" s="35"/>
      <c r="AB11" s="1"/>
      <c r="AC11" s="1"/>
      <c r="AD11" s="1"/>
      <c r="AE11" s="302"/>
      <c r="AF11" s="302"/>
      <c r="AG11" s="302"/>
      <c r="AH11" s="302"/>
      <c r="AI11" s="302"/>
      <c r="AJ11" s="302"/>
      <c r="AK11" s="302"/>
      <c r="AL11" s="302"/>
      <c r="AM11" s="302"/>
      <c r="AN11" s="50"/>
    </row>
    <row r="12" spans="1:40" ht="13.5" customHeight="1">
      <c r="A12" s="1"/>
      <c r="B12" s="1"/>
      <c r="C12" s="1"/>
      <c r="D12" s="1"/>
      <c r="E12" s="1"/>
      <c r="F12" s="1"/>
      <c r="G12" s="1"/>
      <c r="H12" s="1"/>
      <c r="I12" s="1"/>
      <c r="J12" s="1"/>
      <c r="K12" s="1"/>
      <c r="L12" s="1"/>
      <c r="M12" s="1"/>
      <c r="N12" s="1"/>
      <c r="O12" s="1"/>
      <c r="P12" s="1"/>
      <c r="Q12" s="1"/>
      <c r="R12" s="1"/>
      <c r="S12" s="1"/>
      <c r="T12" s="1"/>
      <c r="U12" s="1"/>
      <c r="V12" s="1"/>
      <c r="W12" s="1"/>
      <c r="X12" s="40"/>
      <c r="Y12" s="41"/>
      <c r="Z12" s="41"/>
      <c r="AA12" s="35"/>
      <c r="AB12" s="1"/>
      <c r="AC12" s="1"/>
      <c r="AD12" s="1"/>
      <c r="AE12" s="302"/>
      <c r="AF12" s="302"/>
      <c r="AG12" s="302"/>
      <c r="AH12" s="302"/>
      <c r="AI12" s="302"/>
      <c r="AJ12" s="302"/>
      <c r="AK12" s="302"/>
      <c r="AL12" s="302"/>
      <c r="AM12" s="302"/>
      <c r="AN12" s="50"/>
    </row>
    <row r="13" spans="1:40" ht="13.5" customHeight="1">
      <c r="A13" s="1"/>
      <c r="B13" s="1"/>
      <c r="C13" s="1"/>
      <c r="D13" s="1"/>
      <c r="E13" s="1"/>
      <c r="F13" s="1"/>
      <c r="G13" s="1"/>
      <c r="H13" s="1"/>
      <c r="I13" s="1"/>
      <c r="J13" s="1"/>
      <c r="K13" s="1"/>
      <c r="L13" s="1"/>
      <c r="M13" s="1"/>
      <c r="N13" s="1"/>
      <c r="O13" s="1"/>
      <c r="P13" s="1"/>
      <c r="Q13" s="1"/>
      <c r="R13" s="1"/>
      <c r="S13" s="1"/>
      <c r="T13" s="1"/>
      <c r="U13" s="1"/>
      <c r="V13" s="1"/>
      <c r="W13" s="1"/>
      <c r="X13" s="1"/>
      <c r="Y13" s="41"/>
      <c r="Z13" s="41"/>
      <c r="AA13" s="35"/>
      <c r="AB13" s="1"/>
      <c r="AC13" s="1"/>
      <c r="AD13" s="1"/>
      <c r="AE13" s="302"/>
      <c r="AF13" s="302"/>
      <c r="AG13" s="302"/>
      <c r="AH13" s="302"/>
      <c r="AI13" s="302"/>
      <c r="AJ13" s="302"/>
      <c r="AK13" s="302"/>
      <c r="AL13" s="302"/>
      <c r="AM13" s="302"/>
      <c r="AN13" s="50"/>
    </row>
    <row r="14" spans="1:40" ht="13.5" customHeight="1">
      <c r="A14" s="1"/>
      <c r="B14" s="1"/>
      <c r="C14" s="1"/>
      <c r="D14" s="1"/>
      <c r="E14" s="1"/>
      <c r="F14" s="1"/>
      <c r="G14" s="1"/>
      <c r="H14" s="1"/>
      <c r="I14" s="1"/>
      <c r="J14" s="1"/>
      <c r="K14" s="1"/>
      <c r="L14" s="1"/>
      <c r="M14" s="1"/>
      <c r="N14" s="1"/>
      <c r="O14" s="1"/>
      <c r="P14" s="1"/>
      <c r="Q14" s="1"/>
      <c r="R14" s="1"/>
      <c r="S14" s="1"/>
      <c r="T14" s="1"/>
      <c r="U14" s="1"/>
      <c r="V14" s="1"/>
      <c r="W14" s="1"/>
      <c r="X14" s="40"/>
      <c r="Y14" s="41"/>
      <c r="Z14" s="41"/>
      <c r="AA14" s="35"/>
      <c r="AB14" s="1"/>
      <c r="AC14" s="1"/>
      <c r="AD14" s="1"/>
      <c r="AE14" s="302"/>
      <c r="AF14" s="302"/>
      <c r="AG14" s="302"/>
      <c r="AH14" s="302"/>
      <c r="AI14" s="302"/>
      <c r="AJ14" s="302"/>
      <c r="AK14" s="302"/>
      <c r="AL14" s="302"/>
      <c r="AM14" s="302"/>
      <c r="AN14" s="50"/>
    </row>
    <row r="15" spans="1:40" ht="13.5" customHeight="1">
      <c r="A15" s="1"/>
      <c r="B15" s="1"/>
      <c r="C15" s="1"/>
      <c r="D15" s="1"/>
      <c r="E15" s="1"/>
      <c r="F15" s="1"/>
      <c r="G15" s="1"/>
      <c r="H15" s="1"/>
      <c r="I15" s="1"/>
      <c r="J15" s="1"/>
      <c r="K15" s="1"/>
      <c r="L15" s="1"/>
      <c r="M15" s="1"/>
      <c r="N15" s="1"/>
      <c r="O15" s="1"/>
      <c r="P15" s="1"/>
      <c r="Q15" s="1"/>
      <c r="R15" s="1"/>
      <c r="S15" s="1"/>
      <c r="T15" s="1"/>
      <c r="U15" s="1"/>
      <c r="V15" s="1"/>
      <c r="W15" s="1"/>
      <c r="X15" s="1"/>
      <c r="Y15" s="41"/>
      <c r="Z15" s="41"/>
      <c r="AA15" s="35"/>
      <c r="AB15" s="1"/>
      <c r="AC15" s="1"/>
      <c r="AD15" s="1"/>
      <c r="AE15" s="143"/>
      <c r="AF15" s="143"/>
      <c r="AG15" s="143"/>
      <c r="AH15" s="143"/>
      <c r="AI15" s="143"/>
      <c r="AJ15" s="143"/>
      <c r="AK15" s="143"/>
      <c r="AL15" s="53"/>
      <c r="AM15" s="143"/>
      <c r="AN15" s="50"/>
    </row>
    <row r="16" spans="1:40" ht="13.5" customHeight="1">
      <c r="A16" s="1"/>
      <c r="B16" s="1"/>
      <c r="C16" s="1"/>
      <c r="D16" s="1"/>
      <c r="E16" s="1"/>
      <c r="F16" s="1"/>
      <c r="G16" s="1"/>
      <c r="H16" s="1"/>
      <c r="I16" s="1"/>
      <c r="J16" s="1"/>
      <c r="K16" s="1"/>
      <c r="L16" s="1"/>
      <c r="M16" s="1"/>
      <c r="N16" s="1"/>
      <c r="O16" s="1"/>
      <c r="P16" s="1"/>
      <c r="Q16" s="1"/>
      <c r="R16" s="1"/>
      <c r="S16" s="1"/>
      <c r="T16" s="1"/>
      <c r="U16" s="1"/>
      <c r="V16" s="1"/>
      <c r="W16" s="1"/>
      <c r="X16" s="40"/>
      <c r="Y16" s="41"/>
      <c r="Z16" s="41"/>
      <c r="AA16" s="35"/>
      <c r="AB16" s="1"/>
      <c r="AC16" s="1"/>
      <c r="AD16" s="1"/>
      <c r="AE16" s="137"/>
      <c r="AF16" s="137"/>
      <c r="AG16" s="137"/>
      <c r="AH16" s="137"/>
      <c r="AI16" s="137"/>
      <c r="AJ16" s="137"/>
      <c r="AK16" s="137"/>
      <c r="AL16" s="137"/>
      <c r="AM16" s="137"/>
      <c r="AN16" s="50"/>
    </row>
    <row r="17" spans="1:40" ht="13.5" customHeight="1">
      <c r="A17" s="1"/>
      <c r="B17" s="1"/>
      <c r="C17" s="1"/>
      <c r="D17" s="1"/>
      <c r="E17" s="1"/>
      <c r="F17" s="1"/>
      <c r="G17" s="1"/>
      <c r="H17" s="1"/>
      <c r="I17" s="1"/>
      <c r="J17" s="1"/>
      <c r="K17" s="1"/>
      <c r="L17" s="1"/>
      <c r="M17" s="1"/>
      <c r="N17" s="1"/>
      <c r="O17" s="1"/>
      <c r="P17" s="1"/>
      <c r="Q17" s="1"/>
      <c r="R17" s="1"/>
      <c r="S17" s="1"/>
      <c r="T17" s="1"/>
      <c r="U17" s="1"/>
      <c r="V17" s="1"/>
      <c r="W17" s="1"/>
      <c r="X17" s="1"/>
      <c r="Y17" s="41"/>
      <c r="Z17" s="41"/>
      <c r="AA17" s="35"/>
      <c r="AB17" s="1"/>
      <c r="AC17" s="1"/>
      <c r="AD17" s="1"/>
      <c r="AE17" s="137"/>
      <c r="AF17" s="137"/>
      <c r="AG17" s="137"/>
      <c r="AH17" s="137"/>
      <c r="AI17" s="137"/>
      <c r="AJ17" s="137"/>
      <c r="AK17" s="137"/>
      <c r="AL17" s="137"/>
      <c r="AM17" s="137"/>
      <c r="AN17" s="50"/>
    </row>
    <row r="18" spans="1:40" ht="13.5" customHeight="1">
      <c r="A18" s="1"/>
      <c r="B18" s="1"/>
      <c r="C18" s="1"/>
      <c r="D18" s="1"/>
      <c r="E18" s="1"/>
      <c r="F18" s="1"/>
      <c r="G18" s="1"/>
      <c r="H18" s="1"/>
      <c r="I18" s="1"/>
      <c r="J18" s="1"/>
      <c r="K18" s="1"/>
      <c r="L18" s="1"/>
      <c r="M18" s="1"/>
      <c r="N18" s="1"/>
      <c r="O18" s="1"/>
      <c r="P18" s="1"/>
      <c r="Q18" s="1"/>
      <c r="R18" s="1"/>
      <c r="S18" s="1"/>
      <c r="T18" s="1"/>
      <c r="U18" s="1"/>
      <c r="V18" s="1"/>
      <c r="W18" s="1"/>
      <c r="X18" s="40"/>
      <c r="Y18" s="41"/>
      <c r="Z18" s="41"/>
      <c r="AA18" s="35"/>
      <c r="AB18" s="1"/>
      <c r="AC18" s="1"/>
      <c r="AD18" s="1"/>
      <c r="AE18" s="137"/>
      <c r="AF18" s="137"/>
      <c r="AG18" s="137"/>
      <c r="AH18" s="137"/>
      <c r="AI18" s="137"/>
      <c r="AJ18" s="137"/>
      <c r="AK18" s="137"/>
      <c r="AL18" s="137"/>
      <c r="AM18" s="137"/>
      <c r="AN18" s="50"/>
    </row>
    <row r="19" spans="1:40" ht="13.5" customHeight="1">
      <c r="A19" s="1"/>
      <c r="B19" s="1"/>
      <c r="C19" s="1"/>
      <c r="D19" s="1"/>
      <c r="E19" s="1"/>
      <c r="F19" s="1"/>
      <c r="G19" s="1"/>
      <c r="H19" s="1"/>
      <c r="I19" s="1"/>
      <c r="J19" s="1"/>
      <c r="K19" s="1"/>
      <c r="L19" s="1"/>
      <c r="M19" s="1"/>
      <c r="N19" s="1"/>
      <c r="O19" s="1"/>
      <c r="P19" s="1"/>
      <c r="Q19" s="1"/>
      <c r="R19" s="1"/>
      <c r="S19" s="1"/>
      <c r="T19" s="1"/>
      <c r="U19" s="1"/>
      <c r="V19" s="1"/>
      <c r="W19" s="1"/>
      <c r="X19" s="1"/>
      <c r="Y19" s="41"/>
      <c r="Z19" s="41"/>
      <c r="AA19" s="35"/>
      <c r="AB19" s="1"/>
      <c r="AC19" s="1"/>
      <c r="AD19" s="1"/>
      <c r="AE19" s="64"/>
      <c r="AF19" s="64"/>
      <c r="AG19" s="64"/>
      <c r="AH19" s="64"/>
      <c r="AI19" s="64"/>
      <c r="AJ19" s="64"/>
      <c r="AK19" s="64"/>
      <c r="AL19" s="64"/>
      <c r="AM19" s="64"/>
      <c r="AN19" s="50"/>
    </row>
    <row r="20" spans="1:40" ht="8.25" customHeight="1">
      <c r="A20" s="1"/>
      <c r="B20" s="1"/>
      <c r="C20" s="1"/>
      <c r="D20" s="1"/>
      <c r="E20" s="1"/>
      <c r="F20" s="1"/>
      <c r="G20" s="1"/>
      <c r="H20" s="1"/>
      <c r="I20" s="1"/>
      <c r="J20" s="1"/>
      <c r="K20" s="1"/>
      <c r="L20" s="1"/>
      <c r="M20" s="1"/>
      <c r="N20" s="1"/>
      <c r="O20" s="1"/>
      <c r="P20" s="1"/>
      <c r="Q20" s="1"/>
      <c r="R20" s="1"/>
      <c r="S20" s="1"/>
      <c r="T20" s="1"/>
      <c r="U20" s="1"/>
      <c r="V20" s="1"/>
      <c r="W20" s="1"/>
      <c r="X20" s="40"/>
      <c r="Y20" s="41"/>
      <c r="Z20" s="41"/>
      <c r="AA20" s="35"/>
      <c r="AB20" s="1"/>
      <c r="AC20" s="1"/>
      <c r="AD20" s="1"/>
      <c r="AE20" s="64"/>
      <c r="AF20" s="64"/>
      <c r="AG20" s="64"/>
      <c r="AH20" s="64"/>
      <c r="AI20" s="64"/>
      <c r="AJ20" s="64"/>
      <c r="AK20" s="64"/>
      <c r="AL20" s="64"/>
      <c r="AM20" s="64"/>
      <c r="AN20" s="50"/>
    </row>
    <row r="21" spans="1:40" ht="15.75" customHeight="1">
      <c r="A21" s="300" t="s">
        <v>66</v>
      </c>
      <c r="B21" s="300"/>
      <c r="C21" s="300"/>
      <c r="D21" s="300"/>
      <c r="E21" s="300"/>
      <c r="F21" s="300"/>
      <c r="G21" s="300"/>
      <c r="H21" s="300"/>
      <c r="I21" s="300"/>
      <c r="J21" s="68"/>
      <c r="K21" s="300" t="s">
        <v>45</v>
      </c>
      <c r="L21" s="300"/>
      <c r="M21" s="300"/>
      <c r="N21" s="300"/>
      <c r="O21" s="300"/>
      <c r="P21" s="300"/>
      <c r="Q21" s="300"/>
      <c r="R21" s="300"/>
      <c r="S21" s="300"/>
      <c r="T21" s="67"/>
      <c r="U21" s="300" t="s">
        <v>46</v>
      </c>
      <c r="V21" s="300"/>
      <c r="W21" s="300"/>
      <c r="X21" s="300"/>
      <c r="Y21" s="300"/>
      <c r="Z21" s="300"/>
      <c r="AA21" s="300"/>
      <c r="AB21" s="300"/>
      <c r="AC21" s="300"/>
      <c r="AD21" s="72"/>
      <c r="AE21" s="64"/>
      <c r="AF21" s="64"/>
      <c r="AG21" s="64"/>
      <c r="AH21" s="64"/>
      <c r="AI21" s="64"/>
      <c r="AJ21" s="64"/>
      <c r="AK21" s="64"/>
      <c r="AL21" s="64"/>
      <c r="AM21" s="64"/>
      <c r="AN21" s="50"/>
    </row>
    <row r="22" spans="1:40" s="44" customFormat="1" ht="15" customHeight="1">
      <c r="A22" s="300"/>
      <c r="B22" s="300"/>
      <c r="C22" s="300"/>
      <c r="D22" s="300"/>
      <c r="E22" s="300"/>
      <c r="F22" s="300"/>
      <c r="G22" s="300"/>
      <c r="H22" s="300"/>
      <c r="I22" s="300"/>
      <c r="J22" s="68"/>
      <c r="K22" s="300"/>
      <c r="L22" s="300"/>
      <c r="M22" s="300"/>
      <c r="N22" s="300"/>
      <c r="O22" s="300"/>
      <c r="P22" s="300"/>
      <c r="Q22" s="300"/>
      <c r="R22" s="300"/>
      <c r="S22" s="300"/>
      <c r="T22" s="67"/>
      <c r="U22" s="300"/>
      <c r="V22" s="300"/>
      <c r="W22" s="300"/>
      <c r="X22" s="300"/>
      <c r="Y22" s="300"/>
      <c r="Z22" s="300"/>
      <c r="AA22" s="300"/>
      <c r="AB22" s="300"/>
      <c r="AC22" s="300"/>
      <c r="AD22" s="67"/>
      <c r="AE22" s="64"/>
      <c r="AF22" s="64"/>
      <c r="AG22" s="64"/>
      <c r="AH22" s="64"/>
      <c r="AI22" s="64"/>
      <c r="AJ22" s="64"/>
      <c r="AK22" s="64"/>
      <c r="AL22" s="64"/>
      <c r="AM22" s="64"/>
      <c r="AN22" s="50"/>
    </row>
    <row r="23" spans="1:40" s="44" customFormat="1" ht="13.5" customHeight="1">
      <c r="A23" s="1"/>
      <c r="B23" s="1"/>
      <c r="C23" s="1"/>
      <c r="D23" s="1"/>
      <c r="E23" s="1"/>
      <c r="F23" s="1"/>
      <c r="G23" s="1"/>
      <c r="H23" s="1"/>
      <c r="I23" s="1"/>
      <c r="J23" s="1"/>
      <c r="K23" s="1"/>
      <c r="L23" s="1"/>
      <c r="M23" s="1"/>
      <c r="N23" s="1"/>
      <c r="O23" s="1"/>
      <c r="P23" s="1"/>
      <c r="Q23" s="1"/>
      <c r="R23" s="1"/>
      <c r="S23" s="1"/>
      <c r="T23" s="1"/>
      <c r="U23" s="1"/>
      <c r="V23" s="1"/>
      <c r="W23" s="1"/>
      <c r="X23" s="40"/>
      <c r="Y23" s="41"/>
      <c r="Z23" s="41"/>
      <c r="AA23" s="35"/>
      <c r="AB23" s="1"/>
      <c r="AC23" s="1"/>
      <c r="AD23" s="1"/>
      <c r="AE23" s="63"/>
      <c r="AF23" s="65"/>
      <c r="AG23" s="65"/>
      <c r="AH23" s="53"/>
      <c r="AI23" s="65"/>
      <c r="AJ23" s="65"/>
      <c r="AK23" s="65"/>
      <c r="AL23" s="65"/>
      <c r="AM23" s="65"/>
      <c r="AN23" s="50"/>
    </row>
    <row r="24" spans="1:40" ht="13.5" customHeight="1">
      <c r="A24" s="1"/>
      <c r="B24" s="1"/>
      <c r="C24" s="1"/>
      <c r="D24" s="1"/>
      <c r="E24" s="1"/>
      <c r="F24" s="1"/>
      <c r="G24" s="1"/>
      <c r="H24" s="1"/>
      <c r="I24" s="1"/>
      <c r="J24" s="1"/>
      <c r="K24" s="1"/>
      <c r="L24" s="1"/>
      <c r="M24" s="1"/>
      <c r="N24" s="1"/>
      <c r="O24" s="1"/>
      <c r="P24" s="1"/>
      <c r="Q24" s="1"/>
      <c r="R24" s="1"/>
      <c r="S24" s="1"/>
      <c r="T24" s="1"/>
      <c r="U24" s="1"/>
      <c r="V24" s="1"/>
      <c r="W24" s="1"/>
      <c r="X24" s="1"/>
      <c r="Y24" s="41"/>
      <c r="Z24" s="41"/>
      <c r="AA24" s="35"/>
      <c r="AB24" s="1"/>
      <c r="AC24" s="1"/>
      <c r="AD24" s="1"/>
      <c r="AE24" s="65"/>
      <c r="AF24" s="65"/>
      <c r="AG24" s="65"/>
      <c r="AH24" s="53"/>
      <c r="AI24" s="65"/>
      <c r="AJ24" s="65"/>
      <c r="AK24" s="65"/>
      <c r="AL24" s="65"/>
      <c r="AM24" s="65"/>
      <c r="AN24" s="52"/>
    </row>
    <row r="25" spans="1:40" ht="13.5" customHeight="1">
      <c r="A25" s="1"/>
      <c r="B25" s="1"/>
      <c r="C25" s="1"/>
      <c r="D25" s="1"/>
      <c r="E25" s="1"/>
      <c r="F25" s="1"/>
      <c r="G25" s="1"/>
      <c r="H25" s="1"/>
      <c r="I25" s="1"/>
      <c r="J25" s="1"/>
      <c r="K25" s="1"/>
      <c r="L25" s="1"/>
      <c r="M25" s="1"/>
      <c r="N25" s="1"/>
      <c r="O25" s="1"/>
      <c r="P25" s="1"/>
      <c r="Q25" s="1"/>
      <c r="R25" s="1"/>
      <c r="S25" s="1"/>
      <c r="T25" s="1"/>
      <c r="U25" s="1"/>
      <c r="V25" s="1"/>
      <c r="W25" s="1"/>
      <c r="X25" s="1"/>
      <c r="Y25" s="41"/>
      <c r="Z25" s="41"/>
      <c r="AA25" s="35"/>
      <c r="AB25" s="1"/>
      <c r="AC25" s="1"/>
      <c r="AD25" s="1"/>
      <c r="AE25" s="65"/>
      <c r="AF25" s="65"/>
      <c r="AG25" s="65"/>
      <c r="AH25" s="53"/>
      <c r="AI25" s="65"/>
      <c r="AJ25" s="65"/>
      <c r="AK25" s="65"/>
      <c r="AL25" s="65"/>
      <c r="AM25" s="65"/>
      <c r="AN25" s="52"/>
    </row>
    <row r="26" spans="1:40" ht="13.5" customHeight="1">
      <c r="A26" s="1"/>
      <c r="B26" s="1"/>
      <c r="C26" s="1"/>
      <c r="D26" s="1"/>
      <c r="E26" s="1"/>
      <c r="F26" s="1"/>
      <c r="G26" s="1"/>
      <c r="H26" s="1"/>
      <c r="I26" s="1"/>
      <c r="J26" s="1"/>
      <c r="K26" s="1"/>
      <c r="L26" s="1"/>
      <c r="M26" s="1"/>
      <c r="N26" s="1"/>
      <c r="O26" s="1"/>
      <c r="P26" s="1"/>
      <c r="Q26" s="1"/>
      <c r="R26" s="1"/>
      <c r="S26" s="1"/>
      <c r="T26" s="1"/>
      <c r="U26" s="1"/>
      <c r="V26" s="1"/>
      <c r="W26" s="1"/>
      <c r="X26" s="1"/>
      <c r="Y26" s="41"/>
      <c r="Z26" s="41"/>
      <c r="AA26" s="35"/>
      <c r="AB26" s="1"/>
      <c r="AC26" s="1"/>
      <c r="AD26" s="1"/>
      <c r="AE26" s="65"/>
      <c r="AF26" s="65"/>
      <c r="AG26" s="65"/>
      <c r="AH26" s="53"/>
      <c r="AI26" s="65"/>
      <c r="AJ26" s="65"/>
      <c r="AK26" s="65"/>
      <c r="AL26" s="65"/>
      <c r="AM26" s="65"/>
      <c r="AN26" s="50"/>
    </row>
    <row r="27" spans="1:40" ht="13.5" customHeight="1">
      <c r="A27" s="1"/>
      <c r="B27" s="1"/>
      <c r="C27" s="1"/>
      <c r="D27" s="1"/>
      <c r="E27" s="1"/>
      <c r="F27" s="1"/>
      <c r="G27" s="1"/>
      <c r="H27" s="1"/>
      <c r="I27" s="1"/>
      <c r="J27" s="1"/>
      <c r="K27" s="1"/>
      <c r="L27" s="1"/>
      <c r="M27" s="1"/>
      <c r="N27" s="1"/>
      <c r="O27" s="1"/>
      <c r="P27" s="1"/>
      <c r="Q27" s="1"/>
      <c r="R27" s="1"/>
      <c r="S27" s="1"/>
      <c r="T27" s="1"/>
      <c r="U27" s="1"/>
      <c r="V27" s="1"/>
      <c r="W27" s="1"/>
      <c r="X27" s="1"/>
      <c r="Y27" s="41"/>
      <c r="Z27" s="41"/>
      <c r="AA27" s="35"/>
      <c r="AB27" s="1"/>
      <c r="AC27" s="1"/>
      <c r="AD27" s="1"/>
      <c r="AE27" s="65"/>
      <c r="AF27" s="65"/>
      <c r="AG27" s="65"/>
      <c r="AH27" s="53"/>
      <c r="AI27" s="65"/>
      <c r="AJ27" s="65"/>
      <c r="AK27" s="65"/>
      <c r="AL27" s="65"/>
      <c r="AM27" s="65"/>
      <c r="AN27" s="50"/>
    </row>
    <row r="28" spans="1:40" ht="13.5" customHeight="1">
      <c r="A28" s="1"/>
      <c r="B28" s="1"/>
      <c r="C28" s="1"/>
      <c r="D28" s="1"/>
      <c r="E28" s="1"/>
      <c r="F28" s="1"/>
      <c r="G28" s="1"/>
      <c r="H28" s="1"/>
      <c r="I28" s="1"/>
      <c r="J28" s="1"/>
      <c r="K28" s="1"/>
      <c r="L28" s="1"/>
      <c r="M28" s="1"/>
      <c r="N28" s="1"/>
      <c r="O28" s="1"/>
      <c r="P28" s="1"/>
      <c r="Q28" s="1"/>
      <c r="R28" s="1"/>
      <c r="S28" s="1"/>
      <c r="T28" s="1"/>
      <c r="U28" s="1"/>
      <c r="V28" s="1"/>
      <c r="W28" s="1"/>
      <c r="X28" s="1"/>
      <c r="Y28" s="41"/>
      <c r="Z28" s="41"/>
      <c r="AA28" s="35"/>
      <c r="AB28" s="39"/>
      <c r="AC28" s="39"/>
      <c r="AD28" s="39"/>
      <c r="AE28" s="65"/>
      <c r="AF28" s="65"/>
      <c r="AG28" s="65"/>
      <c r="AH28" s="53"/>
      <c r="AI28" s="65"/>
      <c r="AJ28" s="65"/>
      <c r="AK28" s="65"/>
      <c r="AL28" s="65"/>
      <c r="AM28" s="65"/>
      <c r="AN28" s="50"/>
    </row>
    <row r="29" spans="1:40" ht="13.5" customHeight="1">
      <c r="A29" s="1"/>
      <c r="B29" s="1"/>
      <c r="C29" s="1"/>
      <c r="D29" s="1"/>
      <c r="E29" s="1"/>
      <c r="F29" s="1"/>
      <c r="G29" s="1"/>
      <c r="H29" s="1"/>
      <c r="I29" s="1"/>
      <c r="J29" s="1"/>
      <c r="K29" s="1"/>
      <c r="L29" s="1"/>
      <c r="M29" s="1"/>
      <c r="N29" s="1"/>
      <c r="O29" s="1"/>
      <c r="P29" s="1"/>
      <c r="Q29" s="1"/>
      <c r="R29" s="1"/>
      <c r="S29" s="1"/>
      <c r="T29" s="1"/>
      <c r="U29" s="1"/>
      <c r="V29" s="1"/>
      <c r="W29" s="1"/>
      <c r="X29" s="1"/>
      <c r="Y29" s="41"/>
      <c r="Z29" s="41"/>
      <c r="AA29" s="35"/>
      <c r="AB29" s="39"/>
      <c r="AC29" s="39"/>
      <c r="AD29" s="39"/>
      <c r="AE29" s="65"/>
      <c r="AF29" s="65"/>
      <c r="AG29" s="65"/>
      <c r="AH29" s="53"/>
      <c r="AI29" s="65"/>
      <c r="AJ29" s="65"/>
      <c r="AK29" s="65"/>
      <c r="AL29" s="65"/>
      <c r="AM29" s="65"/>
      <c r="AN29" s="50"/>
    </row>
    <row r="30" spans="1:40" ht="13.5" customHeight="1">
      <c r="A30" s="1"/>
      <c r="B30" s="1"/>
      <c r="C30" s="1"/>
      <c r="D30" s="1"/>
      <c r="E30" s="1"/>
      <c r="F30" s="1"/>
      <c r="G30" s="1"/>
      <c r="H30" s="1"/>
      <c r="I30" s="1"/>
      <c r="J30" s="1"/>
      <c r="K30" s="1"/>
      <c r="L30" s="1"/>
      <c r="M30" s="1"/>
      <c r="N30" s="1"/>
      <c r="O30" s="1"/>
      <c r="P30" s="1"/>
      <c r="Q30" s="1"/>
      <c r="R30" s="1"/>
      <c r="S30" s="1"/>
      <c r="T30" s="1"/>
      <c r="U30" s="1"/>
      <c r="V30" s="1"/>
      <c r="W30" s="1"/>
      <c r="X30" s="1"/>
      <c r="Y30" s="41"/>
      <c r="Z30" s="41"/>
      <c r="AA30" s="35"/>
      <c r="AB30" s="1"/>
      <c r="AC30" s="1"/>
      <c r="AD30" s="1"/>
      <c r="AE30" s="53"/>
      <c r="AF30" s="53"/>
      <c r="AG30" s="53"/>
      <c r="AH30" s="53"/>
      <c r="AI30" s="53"/>
      <c r="AJ30" s="53"/>
      <c r="AK30" s="53"/>
      <c r="AL30" s="53"/>
      <c r="AM30" s="53"/>
    </row>
    <row r="31" spans="1:40" ht="13.5" customHeight="1">
      <c r="A31" s="1"/>
      <c r="B31" s="1"/>
      <c r="C31" s="1"/>
      <c r="D31" s="1"/>
      <c r="E31" s="1"/>
      <c r="F31" s="1"/>
      <c r="G31" s="1"/>
      <c r="H31" s="1"/>
      <c r="I31" s="1"/>
      <c r="J31" s="1"/>
      <c r="K31" s="1"/>
      <c r="L31" s="1"/>
      <c r="M31" s="1"/>
      <c r="N31" s="1"/>
      <c r="O31" s="1"/>
      <c r="P31" s="1"/>
      <c r="Q31" s="1"/>
      <c r="R31" s="1"/>
      <c r="S31" s="1"/>
      <c r="T31" s="1"/>
      <c r="U31" s="1"/>
      <c r="V31" s="1"/>
      <c r="W31" s="1"/>
      <c r="X31" s="1"/>
      <c r="Y31" s="41"/>
      <c r="Z31" s="41"/>
      <c r="AA31" s="35"/>
      <c r="AB31" s="1"/>
      <c r="AC31" s="1"/>
      <c r="AD31" s="1"/>
      <c r="AE31" s="53"/>
      <c r="AF31" s="53"/>
      <c r="AG31" s="53"/>
      <c r="AH31" s="53"/>
      <c r="AI31" s="53"/>
      <c r="AJ31" s="53"/>
      <c r="AK31" s="53"/>
      <c r="AL31" s="53"/>
      <c r="AM31" s="53"/>
    </row>
    <row r="32" spans="1:40" ht="13.5" customHeight="1">
      <c r="A32" s="1"/>
      <c r="B32" s="1"/>
      <c r="C32" s="1"/>
      <c r="D32" s="1"/>
      <c r="E32" s="1"/>
      <c r="F32" s="1"/>
      <c r="G32" s="1"/>
      <c r="H32" s="1"/>
      <c r="I32" s="1"/>
      <c r="J32" s="1"/>
      <c r="K32" s="1"/>
      <c r="L32" s="1"/>
      <c r="M32" s="1"/>
      <c r="N32" s="1"/>
      <c r="O32" s="1"/>
      <c r="P32" s="1"/>
      <c r="Q32" s="1"/>
      <c r="R32" s="1"/>
      <c r="S32" s="1"/>
      <c r="T32" s="1"/>
      <c r="U32" s="1"/>
      <c r="V32" s="1"/>
      <c r="W32" s="1"/>
      <c r="X32" s="1"/>
      <c r="Y32" s="41"/>
      <c r="Z32" s="41"/>
      <c r="AA32" s="35"/>
      <c r="AB32" s="1"/>
      <c r="AC32" s="1"/>
      <c r="AD32" s="1"/>
      <c r="AE32" s="53"/>
      <c r="AF32" s="53"/>
      <c r="AG32" s="53"/>
      <c r="AH32" s="53"/>
      <c r="AI32" s="53"/>
      <c r="AJ32" s="53"/>
      <c r="AK32" s="53"/>
      <c r="AL32" s="53"/>
      <c r="AM32" s="53"/>
    </row>
    <row r="33" spans="1:39" ht="13.5" customHeight="1">
      <c r="A33" s="1"/>
      <c r="B33" s="1"/>
      <c r="C33" s="1"/>
      <c r="D33" s="1"/>
      <c r="E33" s="1"/>
      <c r="F33" s="1"/>
      <c r="G33" s="1"/>
      <c r="H33" s="1"/>
      <c r="I33" s="1"/>
      <c r="J33" s="1"/>
      <c r="K33" s="1"/>
      <c r="L33" s="1"/>
      <c r="M33" s="1"/>
      <c r="N33" s="1"/>
      <c r="O33" s="1"/>
      <c r="P33" s="1"/>
      <c r="Q33" s="1"/>
      <c r="R33" s="1"/>
      <c r="S33" s="1"/>
      <c r="T33" s="1"/>
      <c r="U33" s="1"/>
      <c r="V33" s="1"/>
      <c r="W33" s="1"/>
      <c r="X33" s="1"/>
      <c r="Y33" s="41"/>
      <c r="Z33" s="41"/>
      <c r="AA33" s="35"/>
      <c r="AB33" s="1"/>
      <c r="AC33" s="1"/>
      <c r="AD33" s="1"/>
      <c r="AE33" s="53"/>
      <c r="AF33" s="53"/>
      <c r="AG33" s="53"/>
      <c r="AH33" s="53"/>
      <c r="AI33" s="53"/>
      <c r="AJ33" s="53"/>
      <c r="AK33" s="53"/>
      <c r="AL33" s="53"/>
      <c r="AM33" s="53"/>
    </row>
    <row r="34" spans="1:39" ht="13.5" customHeight="1">
      <c r="A34" s="1"/>
      <c r="B34" s="1"/>
      <c r="C34" s="1"/>
      <c r="D34" s="1"/>
      <c r="E34" s="1"/>
      <c r="F34" s="1"/>
      <c r="G34" s="1"/>
      <c r="H34" s="1"/>
      <c r="I34" s="1"/>
      <c r="J34" s="1"/>
      <c r="K34" s="1"/>
      <c r="L34" s="1"/>
      <c r="M34" s="1"/>
      <c r="N34" s="1"/>
      <c r="O34" s="1"/>
      <c r="P34" s="1"/>
      <c r="Q34" s="1"/>
      <c r="R34" s="1"/>
      <c r="S34" s="1"/>
      <c r="T34" s="1"/>
      <c r="U34" s="1"/>
      <c r="V34" s="1"/>
      <c r="W34" s="1"/>
      <c r="X34" s="1"/>
      <c r="Y34" s="41"/>
      <c r="Z34" s="41"/>
      <c r="AA34" s="35"/>
      <c r="AB34" s="1"/>
      <c r="AC34" s="1"/>
      <c r="AD34" s="1"/>
      <c r="AE34" s="53"/>
      <c r="AF34" s="53"/>
      <c r="AG34" s="53"/>
      <c r="AH34" s="53"/>
      <c r="AI34" s="53"/>
      <c r="AJ34" s="53"/>
      <c r="AK34" s="53"/>
      <c r="AL34" s="53"/>
      <c r="AM34" s="53"/>
    </row>
    <row r="35" spans="1:39" ht="13.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53"/>
      <c r="AF35" s="53"/>
      <c r="AG35" s="53"/>
      <c r="AH35" s="53"/>
      <c r="AI35" s="53"/>
      <c r="AJ35" s="53"/>
      <c r="AK35" s="53"/>
      <c r="AL35" s="53"/>
      <c r="AM35" s="53"/>
    </row>
    <row r="36" spans="1:39" ht="4.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M36" s="1"/>
    </row>
    <row r="37" spans="1:39" ht="21" customHeight="1">
      <c r="A37" s="295" t="s">
        <v>152</v>
      </c>
      <c r="B37" s="295"/>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c r="AB37" s="295"/>
      <c r="AC37" s="295"/>
      <c r="AD37" s="295"/>
      <c r="AE37" s="295"/>
      <c r="AF37" s="295"/>
      <c r="AG37" s="295"/>
      <c r="AH37" s="295"/>
      <c r="AI37" s="295"/>
      <c r="AJ37" s="295"/>
      <c r="AK37" s="295"/>
      <c r="AL37" s="295"/>
      <c r="AM37" s="295"/>
    </row>
  </sheetData>
  <mergeCells count="12">
    <mergeCell ref="A37:AM37"/>
    <mergeCell ref="A21:I22"/>
    <mergeCell ref="K21:S22"/>
    <mergeCell ref="U21:AC22"/>
    <mergeCell ref="I1:AM1"/>
    <mergeCell ref="I2:AM2"/>
    <mergeCell ref="I3:AM3"/>
    <mergeCell ref="A4:AM4"/>
    <mergeCell ref="A6:I7"/>
    <mergeCell ref="K6:S7"/>
    <mergeCell ref="U6:AC7"/>
    <mergeCell ref="AE9:AM14"/>
  </mergeCells>
  <conditionalFormatting sqref="A37:AM37">
    <cfRule type="containsText" dxfId="1" priority="1" operator="containsText" text="unweighted">
      <formula>NOT(ISERROR(SEARCH("unweighted",A37)))</formula>
    </cfRule>
  </conditionalFormatting>
  <printOptions horizontalCentered="1"/>
  <pageMargins left="0.35" right="0.35" top="0.28000000000000003" bottom="0.77500000000000002" header="0.3" footer="0.6"/>
  <pageSetup orientation="landscape" r:id="rId1"/>
  <headerFooter differentFirst="1" scaleWithDoc="0">
    <oddFooter>&amp;R&amp;"Times New Roman,Regular"&amp;8NSSE 2017 MULTI-YEAR REPORT  &amp;"Wingdings,Regular"&amp;"Times New Roman,Regular"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SOURCE</vt:lpstr>
      <vt:lpstr>Cover</vt:lpstr>
      <vt:lpstr>About</vt:lpstr>
      <vt:lpstr>MYadmin</vt:lpstr>
      <vt:lpstr>EI-AC-FY</vt:lpstr>
      <vt:lpstr>EI-AC-SR</vt:lpstr>
      <vt:lpstr>EI-LPSFCE-FY</vt:lpstr>
      <vt:lpstr>EI-LPSFCE-SR</vt:lpstr>
      <vt:lpstr>HIP-FY</vt:lpstr>
      <vt:lpstr>HIP-SR</vt:lpstr>
      <vt:lpstr>EIdetails</vt:lpstr>
      <vt:lpstr>HIPdetails</vt:lpstr>
      <vt:lpstr>About!Print_Area</vt:lpstr>
      <vt:lpstr>Cover!Print_Area</vt:lpstr>
      <vt:lpstr>'EI-AC-FY'!Print_Area</vt:lpstr>
      <vt:lpstr>'EI-AC-SR'!Print_Area</vt:lpstr>
      <vt:lpstr>EIdetails!Print_Area</vt:lpstr>
      <vt:lpstr>'EI-LPSFCE-FY'!Print_Area</vt:lpstr>
      <vt:lpstr>'EI-LPSFCE-SR'!Print_Area</vt:lpstr>
      <vt:lpstr>HIPdetails!Print_Area</vt:lpstr>
      <vt:lpstr>'HIP-FY'!Print_Area</vt:lpstr>
      <vt:lpstr>'HIP-SR'!Print_Area</vt:lpstr>
      <vt:lpstr>MYadmin!Print_Area</vt:lpstr>
      <vt:lpstr>EIdetails!Print_Titles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Tyler Goad</cp:lastModifiedBy>
  <cp:lastPrinted>2017-08-05T03:06:38Z</cp:lastPrinted>
  <dcterms:created xsi:type="dcterms:W3CDTF">2015-06-15T16:41:47Z</dcterms:created>
  <dcterms:modified xsi:type="dcterms:W3CDTF">2022-08-30T16:38:43Z</dcterms:modified>
</cp:coreProperties>
</file>