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drawing14.xml" ContentType="application/vnd.openxmlformats-officedocument.drawing+xml"/>
  <Override PartName="/xl/drawings/drawing13.xml" ContentType="application/vnd.openxmlformats-officedocument.drawing+xml"/>
  <Override PartName="/xl/drawings/drawing12.xml" ContentType="application/vnd.openxmlformats-officedocument.drawing+xml"/>
  <Override PartName="/xl/drawings/drawing11.xml" ContentType="application/vnd.openxmlformats-officedocument.drawing+xml"/>
  <Override PartName="/xl/drawings/drawing10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5.xml.rels" ContentType="application/vnd.openxmlformats-package.relationships+xml"/>
  <Override PartName="/xl/worksheets/_rels/sheet14.xml.rels" ContentType="application/vnd.openxmlformats-package.relationships+xml"/>
  <Override PartName="/xl/worksheets/_rels/sheet11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_rels/sheet12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2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Budget Summary" sheetId="1" state="visible" r:id="rId2"/>
    <sheet name="Faculty Payroll" sheetId="2" state="visible" r:id="rId3"/>
    <sheet name="Coordinator Payroll" sheetId="3" state="visible" r:id="rId4"/>
    <sheet name="GRA Payroll" sheetId="4" state="visible" r:id="rId5"/>
    <sheet name="Adm Asst Payroll" sheetId="5" state="visible" r:id="rId6"/>
    <sheet name="Addl Comp Payroll" sheetId="6" state="visible" r:id="rId7"/>
    <sheet name="LongevityLump Sum" sheetId="7" state="visible" r:id="rId8"/>
    <sheet name="Benefits" sheetId="8" state="visible" r:id="rId9"/>
    <sheet name="Employee Travel" sheetId="9" state="visible" r:id="rId10"/>
    <sheet name="Supplies and Other" sheetId="10" state="visible" r:id="rId11"/>
    <sheet name="Postal" sheetId="11" state="visible" r:id="rId12"/>
    <sheet name="Other Prof Svcs" sheetId="12" state="visible" r:id="rId13"/>
    <sheet name="Participant Costs" sheetId="13" state="visible" r:id="rId14"/>
    <sheet name="Scholarships" sheetId="14" state="visible" r:id="rId15"/>
    <sheet name="IDC" sheetId="15" state="visible" r:id="rId16"/>
  </sheets>
  <definedNames>
    <definedName function="false" hidden="false" localSheetId="5" name="_xlnm.Print_Area" vbProcedure="false">'Addl Comp Payroll'!$A$1:$G$35</definedName>
    <definedName function="false" hidden="false" localSheetId="5" name="_xlnm.Print_Titles" vbProcedure="false">'Addl Comp Payroll'!$1:$5</definedName>
    <definedName function="false" hidden="false" localSheetId="4" name="_xlnm.Print_Area" vbProcedure="false">'Adm Asst Payroll'!$A$1:$G$35</definedName>
    <definedName function="false" hidden="false" localSheetId="4" name="_xlnm.Print_Titles" vbProcedure="false">'Adm Asst Payroll'!$1:$5</definedName>
    <definedName function="false" hidden="false" localSheetId="7" name="_xlnm.Print_Area" vbProcedure="false">Benefits!$A$1:$G$36</definedName>
    <definedName function="false" hidden="false" localSheetId="7" name="_xlnm.Print_Titles" vbProcedure="false">Benefits!$1:$5</definedName>
    <definedName function="false" hidden="false" localSheetId="0" name="_xlnm.Print_Area" vbProcedure="false">'Budget Summary'!$A$1:$F$33</definedName>
    <definedName function="false" hidden="false" localSheetId="0" name="_xlnm.Print_Titles" vbProcedure="false">'Budget Summary'!$1:$3</definedName>
    <definedName function="false" hidden="false" localSheetId="2" name="_xlnm.Print_Area" vbProcedure="false">'Coordinator Payroll'!$A$1:$G$35</definedName>
    <definedName function="false" hidden="false" localSheetId="2" name="_xlnm.Print_Titles" vbProcedure="false">'Coordinator Payroll'!$1:$5</definedName>
    <definedName function="false" hidden="false" localSheetId="8" name="_xlnm.Print_Area" vbProcedure="false">'Employee Travel'!$A$1:$G$34</definedName>
    <definedName function="false" hidden="false" localSheetId="1" name="_xlnm.Print_Area" vbProcedure="false">'Faculty Payroll'!$A$1:$G$35</definedName>
    <definedName function="false" hidden="false" localSheetId="1" name="_xlnm.Print_Titles" vbProcedure="false">'Faculty Payroll'!$1:$5</definedName>
    <definedName function="false" hidden="false" localSheetId="3" name="_xlnm.Print_Area" vbProcedure="false">'GRA Payroll'!$A$1:$G$35</definedName>
    <definedName function="false" hidden="false" localSheetId="3" name="_xlnm.Print_Titles" vbProcedure="false">'GRA Payroll'!$1:$5</definedName>
    <definedName function="false" hidden="false" localSheetId="14" name="_xlnm.Print_Area" vbProcedure="false">IDC!$A$1:$G$33</definedName>
    <definedName function="false" hidden="false" localSheetId="6" name="_xlnm.Print_Area" vbProcedure="false">'LongevityLump Sum'!$A$1:$G$36</definedName>
    <definedName function="false" hidden="false" localSheetId="6" name="_xlnm.Print_Titles" vbProcedure="false">'LongevityLump Sum'!$1:$5</definedName>
    <definedName function="false" hidden="false" localSheetId="11" name="_xlnm.Print_Area" vbProcedure="false">'Other Prof Svcs'!$A$1:$G$35</definedName>
    <definedName function="false" hidden="false" localSheetId="12" name="_xlnm.Print_Area" vbProcedure="false">'Participant Costs'!$A$1:$G$35</definedName>
    <definedName function="false" hidden="false" localSheetId="10" name="_xlnm.Print_Area" vbProcedure="false">Postal!$A$1:$G$35</definedName>
    <definedName function="false" hidden="false" localSheetId="13" name="_xlnm.Print_Area" vbProcedure="false">Scholarships!$A$1:$G$35</definedName>
    <definedName function="false" hidden="false" localSheetId="9" name="_xlnm.Print_Area" vbProcedure="false">'Supplies and Other'!$A$1:$H$34</definedName>
    <definedName function="false" hidden="false" localSheetId="0" name="Excel_BuiltIn_Print_Titles" vbProcedure="false">'Budget Summary'!$1:$3</definedName>
    <definedName function="false" hidden="false" localSheetId="1" name="Excel_BuiltIn_Print_Titles" vbProcedure="false">'Faculty Payroll'!$1:$5</definedName>
    <definedName function="false" hidden="false" localSheetId="2" name="Excel_BuiltIn_Print_Titles" vbProcedure="false">'Coordinator Payroll'!$1:$5</definedName>
    <definedName function="false" hidden="false" localSheetId="3" name="Excel_BuiltIn_Print_Titles" vbProcedure="false">'GRA Payroll'!$1:$5</definedName>
    <definedName function="false" hidden="false" localSheetId="4" name="Excel_BuiltIn_Print_Titles" vbProcedure="false">'Adm Asst Payroll'!$1:$5</definedName>
    <definedName function="false" hidden="false" localSheetId="5" name="Excel_BuiltIn_Print_Titles" vbProcedure="false">'Addl Comp Payroll'!$1:$5</definedName>
    <definedName function="false" hidden="false" localSheetId="6" name="Excel_BuiltIn_Print_Titles" vbProcedure="false">'LongevityLump Sum'!$1:$5</definedName>
    <definedName function="false" hidden="false" localSheetId="7" name="Excel_BuiltIn_Print_Titles" vbProcedure="false">Benefits!$1:$5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C3" authorId="0">
      <text>
        <r>
          <rPr>
            <b val="true"/>
            <sz val="8"/>
            <color rgb="FF000000"/>
            <rFont val="Tahoma"/>
            <family val="2"/>
          </rPr>
          <t xml:space="preserve">Auto Populates based on entries on the other pages
</t>
        </r>
      </text>
    </comment>
  </commentList>
</comments>
</file>

<file path=xl/sharedStrings.xml><?xml version="1.0" encoding="utf-8"?>
<sst xmlns="http://schemas.openxmlformats.org/spreadsheetml/2006/main" count="289" uniqueCount="111">
  <si>
    <t xml:space="preserve">Budget Summary </t>
  </si>
  <si>
    <t xml:space="preserve">FOP</t>
  </si>
  <si>
    <t xml:space="preserve">2xxxxx-2xxxx-xxx</t>
  </si>
  <si>
    <t xml:space="preserve">ACCOUNT 
CODE</t>
  </si>
  <si>
    <t xml:space="preserve">DESCRIPTON</t>
  </si>
  <si>
    <t xml:space="preserve">BUDGET</t>
  </si>
  <si>
    <t xml:space="preserve">EXPENDED</t>
  </si>
  <si>
    <t xml:space="preserve">SFA BALANCE</t>
  </si>
  <si>
    <t xml:space="preserve">PERCENT</t>
  </si>
  <si>
    <t xml:space="preserve"> </t>
  </si>
  <si>
    <t xml:space="preserve">PAYROLL COSTS</t>
  </si>
  <si>
    <t xml:space="preserve">Faculty</t>
  </si>
  <si>
    <t xml:space="preserve">Coordinator</t>
  </si>
  <si>
    <t xml:space="preserve">GRA</t>
  </si>
  <si>
    <t xml:space="preserve">Adm Asst</t>
  </si>
  <si>
    <t xml:space="preserve">Addl Comp</t>
  </si>
  <si>
    <t xml:space="preserve">670220/670230</t>
  </si>
  <si>
    <t xml:space="preserve">Longevity/Lump Sum</t>
  </si>
  <si>
    <t xml:space="preserve">Total Salaries and Wages</t>
  </si>
  <si>
    <t xml:space="preserve">67B1</t>
  </si>
  <si>
    <t xml:space="preserve">Total Benefits</t>
  </si>
  <si>
    <t xml:space="preserve">71B1</t>
  </si>
  <si>
    <t xml:space="preserve">Employee Travel</t>
  </si>
  <si>
    <t xml:space="preserve">Postal Services</t>
  </si>
  <si>
    <t xml:space="preserve">72B0</t>
  </si>
  <si>
    <t xml:space="preserve">Total Supplies &amp; Other</t>
  </si>
  <si>
    <t xml:space="preserve">Other Professional Services - contracts</t>
  </si>
  <si>
    <t xml:space="preserve">Participant Costs</t>
  </si>
  <si>
    <t xml:space="preserve">Student Scholarships</t>
  </si>
  <si>
    <t xml:space="preserve">Indirect Cost</t>
  </si>
  <si>
    <t xml:space="preserve">TOTAL BUDGET</t>
  </si>
  <si>
    <t xml:space="preserve">SFA BALANCE SHEET</t>
  </si>
  <si>
    <t xml:space="preserve">Line Item:</t>
  </si>
  <si>
    <t xml:space="preserve"> Faculty</t>
  </si>
  <si>
    <t xml:space="preserve">Account
Code:</t>
  </si>
  <si>
    <t xml:space="preserve">      </t>
  </si>
  <si>
    <t xml:space="preserve">TOTAL EXPENDITURES </t>
  </si>
  <si>
    <t xml:space="preserve">DATE</t>
  </si>
  <si>
    <t xml:space="preserve">Employee Name</t>
  </si>
  <si>
    <t xml:space="preserve">REC</t>
  </si>
  <si>
    <t xml:space="preserve">Notes</t>
  </si>
  <si>
    <t xml:space="preserve">AMOUNT</t>
  </si>
  <si>
    <t xml:space="preserve">BALANCE</t>
  </si>
  <si>
    <t xml:space="preserve">Opening Entry</t>
  </si>
  <si>
    <t xml:space="preserve">25% time</t>
  </si>
  <si>
    <t xml:space="preserve">Dr. PI</t>
  </si>
  <si>
    <t xml:space="preserve">P.D. Mine</t>
  </si>
  <si>
    <t xml:space="preserve">Grad Research Asst</t>
  </si>
  <si>
    <t xml:space="preserve">Able Worker</t>
  </si>
  <si>
    <t xml:space="preserve">Administrative Assistant</t>
  </si>
  <si>
    <t xml:space="preserve">Cindy D. Allot</t>
  </si>
  <si>
    <t xml:space="preserve">Additional Comp</t>
  </si>
  <si>
    <t xml:space="preserve">Dr. Teacher</t>
  </si>
  <si>
    <t xml:space="preserve">Longevity - Cindy</t>
  </si>
  <si>
    <t xml:space="preserve">Longevity - P.D. Mine</t>
  </si>
  <si>
    <t xml:space="preserve">Benefits</t>
  </si>
  <si>
    <t xml:space="preserve">Fringe Type</t>
  </si>
  <si>
    <t xml:space="preserve">Account
Code</t>
  </si>
  <si>
    <t xml:space="preserve">NOTES</t>
  </si>
  <si>
    <t xml:space="preserve">Group Insurance</t>
  </si>
  <si>
    <t xml:space="preserve">Sept payroll</t>
  </si>
  <si>
    <t xml:space="preserve">FICA</t>
  </si>
  <si>
    <t xml:space="preserve">Workers Comp</t>
  </si>
  <si>
    <t xml:space="preserve">ORP Matching</t>
  </si>
  <si>
    <t xml:space="preserve">TRS Retirement</t>
  </si>
  <si>
    <t xml:space="preserve">Unemployment</t>
  </si>
  <si>
    <t xml:space="preserve">VENDOR</t>
  </si>
  <si>
    <t xml:space="preserve">PO #</t>
  </si>
  <si>
    <t xml:space="preserve">In State Mileage - Cindy &amp; P.D. - Vegas</t>
  </si>
  <si>
    <t xml:space="preserve">R003xxxx</t>
  </si>
  <si>
    <t xml:space="preserve">In State Indidental - Cindy &amp; P.D. - Vegas</t>
  </si>
  <si>
    <t xml:space="preserve">In State Per Diem Meals/Lodging - Cindy &amp; P.D. - Vegas</t>
  </si>
  <si>
    <t xml:space="preserve">Registration Fees for Training - Cindy &amp; P.D. - Vegas</t>
  </si>
  <si>
    <t xml:space="preserve">V003xxxx</t>
  </si>
  <si>
    <t xml:space="preserve">O&amp;M</t>
  </si>
  <si>
    <t xml:space="preserve">AMENDMENT</t>
  </si>
  <si>
    <t xml:space="preserve">Opening Entry
</t>
  </si>
  <si>
    <t xml:space="preserve">Oct Printing - brochures</t>
  </si>
  <si>
    <t xml:space="preserve">IDT - Graphics</t>
  </si>
  <si>
    <t xml:space="preserve">Summus - Staples 11/1</t>
  </si>
  <si>
    <t xml:space="preserve">Wal Mart - retreat supplies</t>
  </si>
  <si>
    <t xml:space="preserve">Hobby Lobby - linens</t>
  </si>
  <si>
    <t xml:space="preserve">Postal</t>
  </si>
  <si>
    <t xml:space="preserve">Postage 9/3 - 9/28/12</t>
  </si>
  <si>
    <t xml:space="preserve">Postage 11/1-11/30/12</t>
  </si>
  <si>
    <t xml:space="preserve">Other Professional Services</t>
  </si>
  <si>
    <t xml:space="preserve">Contract #</t>
  </si>
  <si>
    <t xml:space="preserve">PO for Ms. A Contractor</t>
  </si>
  <si>
    <t xml:space="preserve">PO03976</t>
  </si>
  <si>
    <t xml:space="preserve">09-053-13-001</t>
  </si>
  <si>
    <t xml:space="preserve">PO for Ms. B Contractor</t>
  </si>
  <si>
    <t xml:space="preserve">PO03988</t>
  </si>
  <si>
    <t xml:space="preserve">09-053-13-002</t>
  </si>
  <si>
    <t xml:space="preserve">Contract</t>
  </si>
  <si>
    <t xml:space="preserve">Participant A - Summer 2012</t>
  </si>
  <si>
    <t xml:space="preserve">PO03xxxx</t>
  </si>
  <si>
    <t xml:space="preserve">09-053-13-050</t>
  </si>
  <si>
    <t xml:space="preserve">Participant B - Summer 2012</t>
  </si>
  <si>
    <t xml:space="preserve">09-053-13-051</t>
  </si>
  <si>
    <t xml:space="preserve">Participant C - Summer 2012</t>
  </si>
  <si>
    <t xml:space="preserve">09-053-13-052</t>
  </si>
  <si>
    <t xml:space="preserve">Participant A - Fall 2012</t>
  </si>
  <si>
    <t xml:space="preserve">Participant B - Fall 2012</t>
  </si>
  <si>
    <t xml:space="preserve">Participant C - Fall 2012</t>
  </si>
  <si>
    <t xml:space="preserve">Fall 2012  - 5 students</t>
  </si>
  <si>
    <t xml:space="preserve">Spring 2013 - 5 students</t>
  </si>
  <si>
    <t xml:space="preserve">IDC</t>
  </si>
  <si>
    <t xml:space="preserve">IDC charged 9/1 - 9/30/12</t>
  </si>
  <si>
    <t xml:space="preserve">IDC charged 10/1 - 10/31/12</t>
  </si>
  <si>
    <t xml:space="preserve">IDC charged 11/1 - 11/30/12</t>
  </si>
  <si>
    <t xml:space="preserve">IDC charged 12/1 - 12/30/12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</si>
</sst>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$#,##0.00"/>
    <numFmt numFmtId="166" formatCode="0%"/>
    <numFmt numFmtId="167" formatCode="\$#,##0_);&quot;($&quot;#,##0\)"/>
    <numFmt numFmtId="168" formatCode="MM/DD/YY"/>
    <numFmt numFmtId="169" formatCode="#,##0.00_);\(#,##0.00\)"/>
    <numFmt numFmtId="170" formatCode="M/D/YY;@"/>
    <numFmt numFmtId="171" formatCode="#,##0.00_);[RED]\(#,##0.00\)"/>
    <numFmt numFmtId="172" formatCode="M/D/YYYY"/>
  </numFmts>
  <fonts count="22">
    <font>
      <sz val="9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0"/>
    </font>
    <font>
      <b val="true"/>
      <sz val="11"/>
      <name val="Calibri"/>
      <family val="2"/>
    </font>
    <font>
      <b val="true"/>
      <sz val="9"/>
      <name val="Geneva"/>
      <family val="0"/>
    </font>
    <font>
      <b val="true"/>
      <u val="single"/>
      <sz val="9"/>
      <name val="Geneva"/>
      <family val="0"/>
    </font>
    <font>
      <b val="true"/>
      <sz val="8"/>
      <color rgb="FF000000"/>
      <name val="Tahoma"/>
      <family val="2"/>
    </font>
    <font>
      <b val="true"/>
      <sz val="14"/>
      <name val="Geneva"/>
      <family val="0"/>
    </font>
    <font>
      <b val="true"/>
      <sz val="10"/>
      <name val="Geneva"/>
      <family val="0"/>
    </font>
    <font>
      <b val="true"/>
      <sz val="12"/>
      <name val="Geneva"/>
      <family val="0"/>
    </font>
    <font>
      <sz val="12"/>
      <name val="Geneva"/>
      <family val="0"/>
    </font>
    <font>
      <sz val="9"/>
      <name val="Zapf Dingbats"/>
      <family val="0"/>
    </font>
    <font>
      <b val="true"/>
      <sz val="12"/>
      <name val="Zapf Dingbats"/>
      <family val="0"/>
    </font>
    <font>
      <sz val="9"/>
      <color rgb="FFFF0000"/>
      <name val="Geneva"/>
      <family val="0"/>
    </font>
    <font>
      <sz val="10"/>
      <name val="Zapf Dingbats"/>
      <family val="0"/>
    </font>
    <font>
      <sz val="9"/>
      <color rgb="FF000000"/>
      <name val="Geneva"/>
      <family val="0"/>
    </font>
    <font>
      <b val="true"/>
      <sz val="12"/>
      <color rgb="FFFF0000"/>
      <name val="Geneva"/>
      <family val="0"/>
    </font>
    <font>
      <sz val="10"/>
      <name val="Geneva"/>
      <family val="0"/>
    </font>
    <font>
      <b val="true"/>
      <sz val="9"/>
      <name val="Zapf Dingbats"/>
      <family val="0"/>
    </font>
    <font>
      <sz val="14"/>
      <name val="Zapf Dingbats"/>
      <family val="0"/>
    </font>
  </fonts>
  <fills count="4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double">
        <color rgb="FFD3DAE3"/>
      </bottom>
      <diagonal/>
    </border>
    <border diagonalUp="false" diagonalDown="false">
      <left style="thick">
        <color rgb="FFD3DAE3"/>
      </left>
      <right style="thin">
        <color rgb="FFD3DAE3"/>
      </right>
      <top style="thick">
        <color rgb="FFD3DAE3"/>
      </top>
      <bottom style="thick">
        <color rgb="FFD3DAE3"/>
      </bottom>
      <diagonal/>
    </border>
    <border diagonalUp="false" diagonalDown="false">
      <left style="thin">
        <color rgb="FFD3DAE3"/>
      </left>
      <right style="thin">
        <color rgb="FFD3DAE3"/>
      </right>
      <top style="thick">
        <color rgb="FFD3DAE3"/>
      </top>
      <bottom style="thick">
        <color rgb="FFD3DAE3"/>
      </bottom>
      <diagonal/>
    </border>
    <border diagonalUp="false" diagonalDown="false">
      <left style="thin">
        <color rgb="FFD3DAE3"/>
      </left>
      <right style="thin">
        <color rgb="FFD3DAE3"/>
      </right>
      <top style="thick">
        <color rgb="FFD3DAE3"/>
      </top>
      <bottom/>
      <diagonal/>
    </border>
    <border diagonalUp="false" diagonalDown="false">
      <left style="thin">
        <color rgb="FFD3DAE3"/>
      </left>
      <right style="thick">
        <color rgb="FFD3DAE3"/>
      </right>
      <top style="thick">
        <color rgb="FFD3DAE3"/>
      </top>
      <bottom style="thick">
        <color rgb="FFD3DAE3"/>
      </bottom>
      <diagonal/>
    </border>
    <border diagonalUp="false" diagonalDown="false">
      <left style="thin">
        <color rgb="FFD3DAE3"/>
      </left>
      <right style="thin">
        <color rgb="FFD3DAE3"/>
      </right>
      <top/>
      <bottom style="thin">
        <color rgb="FFD3DAE3"/>
      </bottom>
      <diagonal/>
    </border>
    <border diagonalUp="false" diagonalDown="false">
      <left style="thin">
        <color rgb="FFD3DAE3"/>
      </left>
      <right/>
      <top/>
      <bottom style="thin">
        <color rgb="FFD3DAE3"/>
      </bottom>
      <diagonal/>
    </border>
    <border diagonalUp="false" diagonalDown="false">
      <left style="thin">
        <color rgb="FFD3DAE3"/>
      </left>
      <right style="thin">
        <color rgb="FFD3DAE3"/>
      </right>
      <top style="thin">
        <color rgb="FFD3DAE3"/>
      </top>
      <bottom style="thin">
        <color rgb="FFD3DAE3"/>
      </bottom>
      <diagonal/>
    </border>
    <border diagonalUp="false" diagonalDown="false">
      <left/>
      <right style="thin">
        <color rgb="FFD3DAE3"/>
      </right>
      <top style="thin">
        <color rgb="FFD3DAE3"/>
      </top>
      <bottom style="thin">
        <color rgb="FFD3DAE3"/>
      </bottom>
      <diagonal/>
    </border>
    <border diagonalUp="false" diagonalDown="false">
      <left style="thin">
        <color rgb="FFD3DAE3"/>
      </left>
      <right/>
      <top style="thin">
        <color rgb="FFD3DAE3"/>
      </top>
      <bottom style="thin">
        <color rgb="FFD3DAE3"/>
      </bottom>
      <diagonal/>
    </border>
    <border diagonalUp="false" diagonalDown="false">
      <left/>
      <right style="thin">
        <color rgb="FFD3DAE3"/>
      </right>
      <top/>
      <bottom style="thin">
        <color rgb="FFD3DAE3"/>
      </bottom>
      <diagonal/>
    </border>
    <border diagonalUp="false" diagonalDown="false">
      <left style="thin">
        <color rgb="FFD3DAE3"/>
      </left>
      <right style="thin">
        <color rgb="FFD3DAE3"/>
      </right>
      <top style="thin">
        <color rgb="FFD3DAE3"/>
      </top>
      <bottom style="medium">
        <color rgb="FFD3DAE3"/>
      </bottom>
      <diagonal/>
    </border>
    <border diagonalUp="false" diagonalDown="false">
      <left style="thin">
        <color rgb="FFD3DAE3"/>
      </left>
      <right/>
      <top style="thin">
        <color rgb="FFD3DAE3"/>
      </top>
      <bottom style="medium">
        <color rgb="FFD3DAE3"/>
      </bottom>
      <diagonal/>
    </border>
    <border diagonalUp="false" diagonalDown="false">
      <left/>
      <right style="thin">
        <color rgb="FFD3DAE3"/>
      </right>
      <top style="thin">
        <color rgb="FFD3DAE3"/>
      </top>
      <bottom style="medium">
        <color rgb="FFD3DAE3"/>
      </bottom>
      <diagonal/>
    </border>
    <border diagonalUp="false" diagonalDown="false">
      <left style="thin">
        <color rgb="FFD3DAE3"/>
      </left>
      <right/>
      <top style="thick">
        <color rgb="FFD3DAE3"/>
      </top>
      <bottom style="thick">
        <color rgb="FFD3DAE3"/>
      </bottom>
      <diagonal/>
    </border>
    <border diagonalUp="false" diagonalDown="false">
      <left/>
      <right style="medium">
        <color rgb="FFD3DAE3"/>
      </right>
      <top style="medium">
        <color rgb="FFD3DAE3"/>
      </top>
      <bottom style="medium">
        <color rgb="FFD3DAE3"/>
      </bottom>
      <diagonal/>
    </border>
    <border diagonalUp="false" diagonalDown="false">
      <left style="thin">
        <color rgb="FFD3DAE3"/>
      </left>
      <right style="thin">
        <color rgb="FFD3DAE3"/>
      </right>
      <top style="medium">
        <color rgb="FFD3DAE3"/>
      </top>
      <bottom style="thin">
        <color rgb="FFD3DAE3"/>
      </bottom>
      <diagonal/>
    </border>
    <border diagonalUp="false" diagonalDown="false">
      <left style="thin">
        <color rgb="FFD3DAE3"/>
      </left>
      <right style="thin">
        <color rgb="FFD3DAE3"/>
      </right>
      <top style="thin">
        <color rgb="FFD3DAE3"/>
      </top>
      <bottom/>
      <diagonal/>
    </border>
    <border diagonalUp="false" diagonalDown="false">
      <left/>
      <right/>
      <top style="thin">
        <color rgb="FFD3DAE3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1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1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9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3" borderId="6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3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3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0" borderId="8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8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0" borderId="12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0" borderId="6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0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3" borderId="6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8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12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6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0" fillId="3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12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5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0" fillId="0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0" borderId="19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1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3DA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27360</xdr:colOff>
      <xdr:row>2</xdr:row>
      <xdr:rowOff>0</xdr:rowOff>
    </xdr:from>
    <xdr:to>
      <xdr:col>2</xdr:col>
      <xdr:colOff>633240</xdr:colOff>
      <xdr:row>2</xdr:row>
      <xdr:rowOff>0</xdr:rowOff>
    </xdr:to>
    <xdr:sp>
      <xdr:nvSpPr>
        <xdr:cNvPr id="0" name="Line 1"/>
        <xdr:cNvSpPr/>
      </xdr:nvSpPr>
      <xdr:spPr>
        <a:xfrm>
          <a:off x="759240" y="472320"/>
          <a:ext cx="2152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360</xdr:colOff>
      <xdr:row>3</xdr:row>
      <xdr:rowOff>0</xdr:rowOff>
    </xdr:from>
    <xdr:to>
      <xdr:col>2</xdr:col>
      <xdr:colOff>633240</xdr:colOff>
      <xdr:row>3</xdr:row>
      <xdr:rowOff>0</xdr:rowOff>
    </xdr:to>
    <xdr:sp>
      <xdr:nvSpPr>
        <xdr:cNvPr id="1" name="Line 1"/>
        <xdr:cNvSpPr/>
      </xdr:nvSpPr>
      <xdr:spPr>
        <a:xfrm>
          <a:off x="732240" y="824760"/>
          <a:ext cx="2179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27360</xdr:colOff>
      <xdr:row>2</xdr:row>
      <xdr:rowOff>0</xdr:rowOff>
    </xdr:from>
    <xdr:to>
      <xdr:col>2</xdr:col>
      <xdr:colOff>533520</xdr:colOff>
      <xdr:row>2</xdr:row>
      <xdr:rowOff>0</xdr:rowOff>
    </xdr:to>
    <xdr:sp>
      <xdr:nvSpPr>
        <xdr:cNvPr id="18" name="Line 1"/>
        <xdr:cNvSpPr/>
      </xdr:nvSpPr>
      <xdr:spPr>
        <a:xfrm>
          <a:off x="759240" y="510480"/>
          <a:ext cx="22431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360</xdr:colOff>
      <xdr:row>3</xdr:row>
      <xdr:rowOff>360</xdr:rowOff>
    </xdr:from>
    <xdr:to>
      <xdr:col>2</xdr:col>
      <xdr:colOff>533520</xdr:colOff>
      <xdr:row>3</xdr:row>
      <xdr:rowOff>360</xdr:rowOff>
    </xdr:to>
    <xdr:sp>
      <xdr:nvSpPr>
        <xdr:cNvPr id="19" name="Line 1"/>
        <xdr:cNvSpPr/>
      </xdr:nvSpPr>
      <xdr:spPr>
        <a:xfrm>
          <a:off x="732240" y="853560"/>
          <a:ext cx="22701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27360</xdr:colOff>
      <xdr:row>2</xdr:row>
      <xdr:rowOff>0</xdr:rowOff>
    </xdr:from>
    <xdr:to>
      <xdr:col>2</xdr:col>
      <xdr:colOff>605880</xdr:colOff>
      <xdr:row>2</xdr:row>
      <xdr:rowOff>0</xdr:rowOff>
    </xdr:to>
    <xdr:sp>
      <xdr:nvSpPr>
        <xdr:cNvPr id="20" name="Line 1"/>
        <xdr:cNvSpPr/>
      </xdr:nvSpPr>
      <xdr:spPr>
        <a:xfrm>
          <a:off x="759240" y="510480"/>
          <a:ext cx="23155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360</xdr:colOff>
      <xdr:row>3</xdr:row>
      <xdr:rowOff>360</xdr:rowOff>
    </xdr:from>
    <xdr:to>
      <xdr:col>2</xdr:col>
      <xdr:colOff>605880</xdr:colOff>
      <xdr:row>3</xdr:row>
      <xdr:rowOff>360</xdr:rowOff>
    </xdr:to>
    <xdr:sp>
      <xdr:nvSpPr>
        <xdr:cNvPr id="21" name="Line 1"/>
        <xdr:cNvSpPr/>
      </xdr:nvSpPr>
      <xdr:spPr>
        <a:xfrm>
          <a:off x="732240" y="853560"/>
          <a:ext cx="23425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27360</xdr:colOff>
      <xdr:row>2</xdr:row>
      <xdr:rowOff>0</xdr:rowOff>
    </xdr:from>
    <xdr:to>
      <xdr:col>2</xdr:col>
      <xdr:colOff>822960</xdr:colOff>
      <xdr:row>2</xdr:row>
      <xdr:rowOff>0</xdr:rowOff>
    </xdr:to>
    <xdr:sp>
      <xdr:nvSpPr>
        <xdr:cNvPr id="22" name="Line 1"/>
        <xdr:cNvSpPr/>
      </xdr:nvSpPr>
      <xdr:spPr>
        <a:xfrm>
          <a:off x="759240" y="510480"/>
          <a:ext cx="25236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360</xdr:colOff>
      <xdr:row>3</xdr:row>
      <xdr:rowOff>360</xdr:rowOff>
    </xdr:from>
    <xdr:to>
      <xdr:col>2</xdr:col>
      <xdr:colOff>822960</xdr:colOff>
      <xdr:row>3</xdr:row>
      <xdr:rowOff>360</xdr:rowOff>
    </xdr:to>
    <xdr:sp>
      <xdr:nvSpPr>
        <xdr:cNvPr id="23" name="Line 1"/>
        <xdr:cNvSpPr/>
      </xdr:nvSpPr>
      <xdr:spPr>
        <a:xfrm>
          <a:off x="732240" y="853560"/>
          <a:ext cx="25506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27360</xdr:colOff>
      <xdr:row>2</xdr:row>
      <xdr:rowOff>0</xdr:rowOff>
    </xdr:from>
    <xdr:to>
      <xdr:col>2</xdr:col>
      <xdr:colOff>533520</xdr:colOff>
      <xdr:row>2</xdr:row>
      <xdr:rowOff>0</xdr:rowOff>
    </xdr:to>
    <xdr:sp>
      <xdr:nvSpPr>
        <xdr:cNvPr id="24" name="Line 1"/>
        <xdr:cNvSpPr/>
      </xdr:nvSpPr>
      <xdr:spPr>
        <a:xfrm>
          <a:off x="759240" y="510480"/>
          <a:ext cx="22431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360</xdr:colOff>
      <xdr:row>3</xdr:row>
      <xdr:rowOff>360</xdr:rowOff>
    </xdr:from>
    <xdr:to>
      <xdr:col>2</xdr:col>
      <xdr:colOff>533520</xdr:colOff>
      <xdr:row>3</xdr:row>
      <xdr:rowOff>360</xdr:rowOff>
    </xdr:to>
    <xdr:sp>
      <xdr:nvSpPr>
        <xdr:cNvPr id="25" name="Line 1"/>
        <xdr:cNvSpPr/>
      </xdr:nvSpPr>
      <xdr:spPr>
        <a:xfrm>
          <a:off x="732240" y="853560"/>
          <a:ext cx="22701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27360</xdr:colOff>
      <xdr:row>2</xdr:row>
      <xdr:rowOff>0</xdr:rowOff>
    </xdr:from>
    <xdr:to>
      <xdr:col>2</xdr:col>
      <xdr:colOff>533520</xdr:colOff>
      <xdr:row>2</xdr:row>
      <xdr:rowOff>0</xdr:rowOff>
    </xdr:to>
    <xdr:sp>
      <xdr:nvSpPr>
        <xdr:cNvPr id="26" name="Line 1"/>
        <xdr:cNvSpPr/>
      </xdr:nvSpPr>
      <xdr:spPr>
        <a:xfrm>
          <a:off x="759240" y="510480"/>
          <a:ext cx="22431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360</xdr:colOff>
      <xdr:row>3</xdr:row>
      <xdr:rowOff>360</xdr:rowOff>
    </xdr:from>
    <xdr:to>
      <xdr:col>2</xdr:col>
      <xdr:colOff>533520</xdr:colOff>
      <xdr:row>3</xdr:row>
      <xdr:rowOff>360</xdr:rowOff>
    </xdr:to>
    <xdr:sp>
      <xdr:nvSpPr>
        <xdr:cNvPr id="27" name="Line 1"/>
        <xdr:cNvSpPr/>
      </xdr:nvSpPr>
      <xdr:spPr>
        <a:xfrm>
          <a:off x="732240" y="853560"/>
          <a:ext cx="22701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27360</xdr:colOff>
      <xdr:row>2</xdr:row>
      <xdr:rowOff>0</xdr:rowOff>
    </xdr:from>
    <xdr:to>
      <xdr:col>2</xdr:col>
      <xdr:colOff>633240</xdr:colOff>
      <xdr:row>2</xdr:row>
      <xdr:rowOff>0</xdr:rowOff>
    </xdr:to>
    <xdr:sp>
      <xdr:nvSpPr>
        <xdr:cNvPr id="2" name="Line 1"/>
        <xdr:cNvSpPr/>
      </xdr:nvSpPr>
      <xdr:spPr>
        <a:xfrm>
          <a:off x="759240" y="472320"/>
          <a:ext cx="2152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360</xdr:colOff>
      <xdr:row>3</xdr:row>
      <xdr:rowOff>360</xdr:rowOff>
    </xdr:from>
    <xdr:to>
      <xdr:col>2</xdr:col>
      <xdr:colOff>633240</xdr:colOff>
      <xdr:row>3</xdr:row>
      <xdr:rowOff>360</xdr:rowOff>
    </xdr:to>
    <xdr:sp>
      <xdr:nvSpPr>
        <xdr:cNvPr id="3" name="Line 1"/>
        <xdr:cNvSpPr/>
      </xdr:nvSpPr>
      <xdr:spPr>
        <a:xfrm>
          <a:off x="732240" y="815400"/>
          <a:ext cx="2179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27000</xdr:colOff>
      <xdr:row>2</xdr:row>
      <xdr:rowOff>0</xdr:rowOff>
    </xdr:from>
    <xdr:to>
      <xdr:col>2</xdr:col>
      <xdr:colOff>633240</xdr:colOff>
      <xdr:row>2</xdr:row>
      <xdr:rowOff>0</xdr:rowOff>
    </xdr:to>
    <xdr:sp>
      <xdr:nvSpPr>
        <xdr:cNvPr id="4" name="Line 1"/>
        <xdr:cNvSpPr/>
      </xdr:nvSpPr>
      <xdr:spPr>
        <a:xfrm>
          <a:off x="758880" y="472320"/>
          <a:ext cx="2125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360</xdr:colOff>
      <xdr:row>3</xdr:row>
      <xdr:rowOff>360</xdr:rowOff>
    </xdr:from>
    <xdr:to>
      <xdr:col>2</xdr:col>
      <xdr:colOff>633240</xdr:colOff>
      <xdr:row>3</xdr:row>
      <xdr:rowOff>360</xdr:rowOff>
    </xdr:to>
    <xdr:sp>
      <xdr:nvSpPr>
        <xdr:cNvPr id="5" name="Line 1"/>
        <xdr:cNvSpPr/>
      </xdr:nvSpPr>
      <xdr:spPr>
        <a:xfrm>
          <a:off x="732240" y="815400"/>
          <a:ext cx="21524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27720</xdr:colOff>
      <xdr:row>2</xdr:row>
      <xdr:rowOff>0</xdr:rowOff>
    </xdr:from>
    <xdr:to>
      <xdr:col>2</xdr:col>
      <xdr:colOff>633600</xdr:colOff>
      <xdr:row>2</xdr:row>
      <xdr:rowOff>0</xdr:rowOff>
    </xdr:to>
    <xdr:sp>
      <xdr:nvSpPr>
        <xdr:cNvPr id="6" name="Line 1"/>
        <xdr:cNvSpPr/>
      </xdr:nvSpPr>
      <xdr:spPr>
        <a:xfrm>
          <a:off x="759600" y="472320"/>
          <a:ext cx="21704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360</xdr:colOff>
      <xdr:row>3</xdr:row>
      <xdr:rowOff>360</xdr:rowOff>
    </xdr:from>
    <xdr:to>
      <xdr:col>2</xdr:col>
      <xdr:colOff>633600</xdr:colOff>
      <xdr:row>3</xdr:row>
      <xdr:rowOff>360</xdr:rowOff>
    </xdr:to>
    <xdr:sp>
      <xdr:nvSpPr>
        <xdr:cNvPr id="7" name="Line 1"/>
        <xdr:cNvSpPr/>
      </xdr:nvSpPr>
      <xdr:spPr>
        <a:xfrm>
          <a:off x="732240" y="815400"/>
          <a:ext cx="2197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27360</xdr:colOff>
      <xdr:row>2</xdr:row>
      <xdr:rowOff>0</xdr:rowOff>
    </xdr:from>
    <xdr:to>
      <xdr:col>2</xdr:col>
      <xdr:colOff>633240</xdr:colOff>
      <xdr:row>2</xdr:row>
      <xdr:rowOff>0</xdr:rowOff>
    </xdr:to>
    <xdr:sp>
      <xdr:nvSpPr>
        <xdr:cNvPr id="8" name="Line 1"/>
        <xdr:cNvSpPr/>
      </xdr:nvSpPr>
      <xdr:spPr>
        <a:xfrm>
          <a:off x="759240" y="472320"/>
          <a:ext cx="20714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360</xdr:colOff>
      <xdr:row>3</xdr:row>
      <xdr:rowOff>360</xdr:rowOff>
    </xdr:from>
    <xdr:to>
      <xdr:col>2</xdr:col>
      <xdr:colOff>633240</xdr:colOff>
      <xdr:row>3</xdr:row>
      <xdr:rowOff>360</xdr:rowOff>
    </xdr:to>
    <xdr:sp>
      <xdr:nvSpPr>
        <xdr:cNvPr id="9" name="Line 1"/>
        <xdr:cNvSpPr/>
      </xdr:nvSpPr>
      <xdr:spPr>
        <a:xfrm>
          <a:off x="732240" y="815400"/>
          <a:ext cx="20984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26640</xdr:colOff>
      <xdr:row>2</xdr:row>
      <xdr:rowOff>0</xdr:rowOff>
    </xdr:from>
    <xdr:to>
      <xdr:col>2</xdr:col>
      <xdr:colOff>633240</xdr:colOff>
      <xdr:row>2</xdr:row>
      <xdr:rowOff>0</xdr:rowOff>
    </xdr:to>
    <xdr:sp>
      <xdr:nvSpPr>
        <xdr:cNvPr id="10" name="Line 1"/>
        <xdr:cNvSpPr/>
      </xdr:nvSpPr>
      <xdr:spPr>
        <a:xfrm>
          <a:off x="966960" y="472320"/>
          <a:ext cx="21985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3</xdr:row>
      <xdr:rowOff>360</xdr:rowOff>
    </xdr:from>
    <xdr:to>
      <xdr:col>2</xdr:col>
      <xdr:colOff>633240</xdr:colOff>
      <xdr:row>3</xdr:row>
      <xdr:rowOff>360</xdr:rowOff>
    </xdr:to>
    <xdr:sp>
      <xdr:nvSpPr>
        <xdr:cNvPr id="11" name="Line 1"/>
        <xdr:cNvSpPr/>
      </xdr:nvSpPr>
      <xdr:spPr>
        <a:xfrm>
          <a:off x="940320" y="815400"/>
          <a:ext cx="22251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26280</xdr:colOff>
      <xdr:row>2</xdr:row>
      <xdr:rowOff>0</xdr:rowOff>
    </xdr:from>
    <xdr:to>
      <xdr:col>2</xdr:col>
      <xdr:colOff>633240</xdr:colOff>
      <xdr:row>2</xdr:row>
      <xdr:rowOff>0</xdr:rowOff>
    </xdr:to>
    <xdr:sp>
      <xdr:nvSpPr>
        <xdr:cNvPr id="12" name="Line 1"/>
        <xdr:cNvSpPr/>
      </xdr:nvSpPr>
      <xdr:spPr>
        <a:xfrm>
          <a:off x="975600" y="472320"/>
          <a:ext cx="21988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3</xdr:row>
      <xdr:rowOff>360</xdr:rowOff>
    </xdr:from>
    <xdr:to>
      <xdr:col>2</xdr:col>
      <xdr:colOff>633240</xdr:colOff>
      <xdr:row>3</xdr:row>
      <xdr:rowOff>360</xdr:rowOff>
    </xdr:to>
    <xdr:sp>
      <xdr:nvSpPr>
        <xdr:cNvPr id="13" name="Line 1"/>
        <xdr:cNvSpPr/>
      </xdr:nvSpPr>
      <xdr:spPr>
        <a:xfrm>
          <a:off x="949320" y="815400"/>
          <a:ext cx="22251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35640</xdr:colOff>
      <xdr:row>2</xdr:row>
      <xdr:rowOff>0</xdr:rowOff>
    </xdr:from>
    <xdr:to>
      <xdr:col>3</xdr:col>
      <xdr:colOff>587520</xdr:colOff>
      <xdr:row>2</xdr:row>
      <xdr:rowOff>0</xdr:rowOff>
    </xdr:to>
    <xdr:sp>
      <xdr:nvSpPr>
        <xdr:cNvPr id="14" name="Line 1"/>
        <xdr:cNvSpPr/>
      </xdr:nvSpPr>
      <xdr:spPr>
        <a:xfrm>
          <a:off x="767520" y="510480"/>
          <a:ext cx="4433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360</xdr:colOff>
      <xdr:row>3</xdr:row>
      <xdr:rowOff>360</xdr:rowOff>
    </xdr:from>
    <xdr:to>
      <xdr:col>3</xdr:col>
      <xdr:colOff>587520</xdr:colOff>
      <xdr:row>3</xdr:row>
      <xdr:rowOff>360</xdr:rowOff>
    </xdr:to>
    <xdr:sp>
      <xdr:nvSpPr>
        <xdr:cNvPr id="15" name="Line 1"/>
        <xdr:cNvSpPr/>
      </xdr:nvSpPr>
      <xdr:spPr>
        <a:xfrm>
          <a:off x="732240" y="853560"/>
          <a:ext cx="44683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27000</xdr:colOff>
      <xdr:row>2</xdr:row>
      <xdr:rowOff>0</xdr:rowOff>
    </xdr:from>
    <xdr:to>
      <xdr:col>3</xdr:col>
      <xdr:colOff>533880</xdr:colOff>
      <xdr:row>2</xdr:row>
      <xdr:rowOff>0</xdr:rowOff>
    </xdr:to>
    <xdr:sp>
      <xdr:nvSpPr>
        <xdr:cNvPr id="16" name="Line 1"/>
        <xdr:cNvSpPr/>
      </xdr:nvSpPr>
      <xdr:spPr>
        <a:xfrm>
          <a:off x="758880" y="510480"/>
          <a:ext cx="28944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360</xdr:colOff>
      <xdr:row>3</xdr:row>
      <xdr:rowOff>360</xdr:rowOff>
    </xdr:from>
    <xdr:to>
      <xdr:col>3</xdr:col>
      <xdr:colOff>533880</xdr:colOff>
      <xdr:row>3</xdr:row>
      <xdr:rowOff>360</xdr:rowOff>
    </xdr:to>
    <xdr:sp>
      <xdr:nvSpPr>
        <xdr:cNvPr id="17" name="Line 1"/>
        <xdr:cNvSpPr/>
      </xdr:nvSpPr>
      <xdr:spPr>
        <a:xfrm>
          <a:off x="732240" y="853560"/>
          <a:ext cx="2921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6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D21" activeCellId="0" sqref="D21"/>
    </sheetView>
  </sheetViews>
  <sheetFormatPr defaultRowHeight="11.4" outlineLevelRow="0" outlineLevelCol="0"/>
  <cols>
    <col collapsed="false" customWidth="true" hidden="false" outlineLevel="0" max="1" min="1" style="1" width="13.62"/>
    <col collapsed="false" customWidth="true" hidden="false" outlineLevel="0" max="2" min="2" style="0" width="35.38"/>
    <col collapsed="false" customWidth="true" hidden="false" outlineLevel="0" max="3" min="3" style="2" width="13.25"/>
    <col collapsed="false" customWidth="true" hidden="false" outlineLevel="0" max="4" min="4" style="2" width="1.87"/>
    <col collapsed="false" customWidth="true" hidden="false" outlineLevel="0" max="5" min="5" style="2" width="11.12"/>
    <col collapsed="false" customWidth="true" hidden="false" outlineLevel="0" max="6" min="6" style="2" width="13.88"/>
    <col collapsed="false" customWidth="true" hidden="true" outlineLevel="0" max="7" min="7" style="3" width="11"/>
    <col collapsed="false" customWidth="true" hidden="false" outlineLevel="0" max="1025" min="8" style="0" width="11.37"/>
  </cols>
  <sheetData>
    <row r="1" customFormat="false" ht="21.9" hidden="false" customHeight="true" outlineLevel="0" collapsed="false">
      <c r="A1" s="4" t="s">
        <v>0</v>
      </c>
      <c r="B1" s="4"/>
      <c r="C1" s="4"/>
      <c r="D1" s="4"/>
      <c r="E1" s="4"/>
      <c r="F1" s="4"/>
      <c r="G1" s="4"/>
    </row>
    <row r="2" customFormat="false" ht="21.9" hidden="false" customHeight="true" outlineLevel="0" collapsed="false">
      <c r="A2" s="5" t="s">
        <v>1</v>
      </c>
      <c r="B2" s="6" t="s">
        <v>2</v>
      </c>
      <c r="C2" s="7"/>
      <c r="D2" s="7"/>
      <c r="E2" s="7"/>
      <c r="F2" s="7"/>
      <c r="G2" s="7"/>
    </row>
    <row r="3" s="9" customFormat="true" ht="24" hidden="false" customHeight="false" outlineLevel="0" collapsed="false">
      <c r="A3" s="8" t="s">
        <v>3</v>
      </c>
      <c r="B3" s="9" t="s">
        <v>4</v>
      </c>
      <c r="C3" s="10" t="s">
        <v>5</v>
      </c>
      <c r="D3" s="10"/>
      <c r="E3" s="10" t="s">
        <v>6</v>
      </c>
      <c r="F3" s="10" t="s">
        <v>7</v>
      </c>
      <c r="G3" s="11" t="s">
        <v>8</v>
      </c>
    </row>
    <row r="4" s="9" customFormat="true" ht="12" hidden="false" customHeight="false" outlineLevel="0" collapsed="false">
      <c r="A4" s="12"/>
      <c r="C4" s="10"/>
      <c r="D4" s="10"/>
      <c r="E4" s="10"/>
      <c r="F4" s="10"/>
      <c r="G4" s="11"/>
    </row>
    <row r="5" customFormat="false" ht="12" hidden="false" customHeight="false" outlineLevel="0" collapsed="false">
      <c r="A5" s="1" t="s">
        <v>9</v>
      </c>
      <c r="B5" s="12" t="s">
        <v>10</v>
      </c>
      <c r="C5" s="13"/>
    </row>
    <row r="6" customFormat="false" ht="11.4" hidden="false" customHeight="false" outlineLevel="0" collapsed="false">
      <c r="A6" s="1" t="n">
        <v>670080</v>
      </c>
      <c r="B6" s="14" t="s">
        <v>11</v>
      </c>
      <c r="C6" s="13" t="n">
        <f aca="false">'Faculty Payroll'!F6</f>
        <v>15000</v>
      </c>
      <c r="E6" s="2" t="n">
        <f aca="false">'Faculty Payroll'!G4</f>
        <v>3333.32</v>
      </c>
      <c r="F6" s="2" t="n">
        <f aca="false">SUM(C6)-E6</f>
        <v>11666.68</v>
      </c>
    </row>
    <row r="7" customFormat="false" ht="12" hidden="false" customHeight="false" outlineLevel="0" collapsed="false">
      <c r="A7" s="1" t="n">
        <v>670100</v>
      </c>
      <c r="B7" s="15" t="s">
        <v>12</v>
      </c>
      <c r="C7" s="16" t="n">
        <f aca="false">'Coordinator Payroll'!F6</f>
        <v>60000</v>
      </c>
      <c r="D7" s="17"/>
      <c r="E7" s="18" t="n">
        <f aca="false">'Coordinator Payroll'!G4</f>
        <v>10000</v>
      </c>
      <c r="F7" s="2" t="n">
        <f aca="false">SUM(C7)-E7</f>
        <v>50000</v>
      </c>
      <c r="G7" s="3" t="e">
        <f aca="false">F7/#REF!</f>
        <v>#VALUE!</v>
      </c>
    </row>
    <row r="8" customFormat="false" ht="11.4" hidden="false" customHeight="false" outlineLevel="0" collapsed="false">
      <c r="A8" s="1" t="n">
        <v>670110</v>
      </c>
      <c r="B8" s="0" t="s">
        <v>13</v>
      </c>
      <c r="C8" s="13" t="n">
        <f aca="false">'GRA Payroll'!F6</f>
        <v>15000</v>
      </c>
      <c r="E8" s="2" t="n">
        <f aca="false">'GRA Payroll'!G4</f>
        <v>2500</v>
      </c>
      <c r="F8" s="2" t="n">
        <f aca="false">SUM(C8)-E8</f>
        <v>12500</v>
      </c>
      <c r="G8" s="3" t="e">
        <f aca="false">F8/#REF!</f>
        <v>#VALUE!</v>
      </c>
    </row>
    <row r="9" customFormat="false" ht="11.4" hidden="false" customHeight="false" outlineLevel="0" collapsed="false">
      <c r="A9" s="1" t="n">
        <v>670150</v>
      </c>
      <c r="B9" s="0" t="s">
        <v>14</v>
      </c>
      <c r="C9" s="2" t="n">
        <f aca="false">'Adm Asst Payroll'!F6</f>
        <v>27000</v>
      </c>
      <c r="E9" s="2" t="n">
        <f aca="false">'Adm Asst Payroll'!G4</f>
        <v>4500</v>
      </c>
      <c r="F9" s="2" t="n">
        <f aca="false">SUM(C9)-E9</f>
        <v>22500</v>
      </c>
      <c r="G9" s="3" t="e">
        <f aca="false">F9/#REF!</f>
        <v>#VALUE!</v>
      </c>
    </row>
    <row r="10" customFormat="false" ht="11.4" hidden="false" customHeight="false" outlineLevel="0" collapsed="false">
      <c r="A10" s="1" t="n">
        <v>670102</v>
      </c>
      <c r="B10" s="0" t="s">
        <v>15</v>
      </c>
      <c r="C10" s="2" t="n">
        <f aca="false">'Addl Comp Payroll'!F6</f>
        <v>7000</v>
      </c>
      <c r="E10" s="2" t="n">
        <f aca="false">'Addl Comp Payroll'!G4</f>
        <v>500</v>
      </c>
      <c r="F10" s="2" t="n">
        <f aca="false">SUM(C10)-E10</f>
        <v>6500</v>
      </c>
      <c r="G10" s="3" t="e">
        <f aca="false">F10/#REF!</f>
        <v>#VALUE!</v>
      </c>
    </row>
    <row r="11" customFormat="false" ht="11.4" hidden="false" customHeight="false" outlineLevel="0" collapsed="false">
      <c r="A11" s="1" t="s">
        <v>16</v>
      </c>
      <c r="B11" s="0" t="s">
        <v>17</v>
      </c>
      <c r="C11" s="2" t="n">
        <f aca="false">'LongevityLump Sum'!F6</f>
        <v>720</v>
      </c>
      <c r="E11" s="2" t="n">
        <f aca="false">'LongevityLump Sum'!G4</f>
        <v>120</v>
      </c>
      <c r="F11" s="2" t="n">
        <f aca="false">SUM(C11)-E11</f>
        <v>600</v>
      </c>
    </row>
    <row r="12" customFormat="false" ht="12" hidden="false" customHeight="false" outlineLevel="0" collapsed="false">
      <c r="B12" s="9" t="s">
        <v>18</v>
      </c>
      <c r="C12" s="17" t="n">
        <f aca="false">SUM(C6:C11)</f>
        <v>124720</v>
      </c>
      <c r="D12" s="17"/>
      <c r="E12" s="17" t="n">
        <f aca="false">SUM(E6:E11)</f>
        <v>20953.32</v>
      </c>
      <c r="F12" s="17" t="n">
        <f aca="false">SUM(F6:F11)</f>
        <v>103766.68</v>
      </c>
    </row>
    <row r="14" customFormat="false" ht="12" hidden="false" customHeight="true" outlineLevel="0" collapsed="false">
      <c r="A14" s="1" t="s">
        <v>19</v>
      </c>
      <c r="B14" s="9" t="s">
        <v>20</v>
      </c>
      <c r="C14" s="17" t="n">
        <f aca="false">Benefits!F6</f>
        <v>30200</v>
      </c>
      <c r="D14" s="17"/>
      <c r="E14" s="17" t="n">
        <f aca="false">SUM(C14:D14)</f>
        <v>30200</v>
      </c>
      <c r="F14" s="17" t="n">
        <f aca="false">SUM(C14)-E14</f>
        <v>0</v>
      </c>
      <c r="G14" s="19" t="e">
        <f aca="false">F14/#REF!</f>
        <v>#VALUE!</v>
      </c>
    </row>
    <row r="15" customFormat="false" ht="12" hidden="false" customHeight="true" outlineLevel="0" collapsed="false">
      <c r="B15" s="9"/>
      <c r="C15" s="17"/>
      <c r="D15" s="17"/>
      <c r="E15" s="17"/>
      <c r="F15" s="17"/>
      <c r="G15" s="19"/>
    </row>
    <row r="16" customFormat="false" ht="12" hidden="false" customHeight="true" outlineLevel="0" collapsed="false">
      <c r="A16" s="1" t="s">
        <v>21</v>
      </c>
      <c r="B16" s="9" t="s">
        <v>22</v>
      </c>
      <c r="C16" s="17" t="n">
        <f aca="false">'Employee Travel'!F6</f>
        <v>9000</v>
      </c>
      <c r="D16" s="17"/>
      <c r="E16" s="17" t="n">
        <f aca="false">'Employee Travel'!G4</f>
        <v>585</v>
      </c>
      <c r="F16" s="17" t="n">
        <f aca="false">SUM(C16)-E16</f>
        <v>8415</v>
      </c>
      <c r="G16" s="19"/>
    </row>
    <row r="17" customFormat="false" ht="12.75" hidden="false" customHeight="true" outlineLevel="0" collapsed="false">
      <c r="B17" s="15"/>
    </row>
    <row r="18" customFormat="false" ht="12" hidden="false" customHeight="false" outlineLevel="0" collapsed="false">
      <c r="A18" s="1" t="n">
        <v>772910</v>
      </c>
      <c r="B18" s="9" t="s">
        <v>23</v>
      </c>
      <c r="C18" s="17" t="n">
        <f aca="false">Postal!F6</f>
        <v>1000</v>
      </c>
      <c r="D18" s="17"/>
      <c r="E18" s="17" t="n">
        <f aca="false">Postal!G4</f>
        <v>7.9</v>
      </c>
      <c r="F18" s="17" t="n">
        <f aca="false">SUM(C18)-E18</f>
        <v>992.1</v>
      </c>
      <c r="G18" s="3" t="e">
        <f aca="false">F18/#REF!</f>
        <v>#VALUE!</v>
      </c>
    </row>
    <row r="19" customFormat="false" ht="15" hidden="false" customHeight="true" outlineLevel="0" collapsed="false">
      <c r="B19" s="20"/>
    </row>
    <row r="20" customFormat="false" ht="12" hidden="false" customHeight="false" outlineLevel="0" collapsed="false">
      <c r="A20" s="1" t="s">
        <v>24</v>
      </c>
      <c r="B20" s="9" t="s">
        <v>25</v>
      </c>
      <c r="C20" s="17" t="n">
        <f aca="false">'Supplies and Other'!G6</f>
        <v>12000</v>
      </c>
      <c r="E20" s="17" t="n">
        <f aca="false">'Supplies and Other'!H4</f>
        <v>686.99</v>
      </c>
      <c r="F20" s="17" t="n">
        <f aca="false">SUM(C20)-E20</f>
        <v>11313.01</v>
      </c>
    </row>
    <row r="21" customFormat="false" ht="12.75" hidden="false" customHeight="true" outlineLevel="0" collapsed="false">
      <c r="B21" s="9"/>
      <c r="C21" s="17"/>
      <c r="E21" s="17"/>
      <c r="F21" s="17"/>
    </row>
    <row r="22" customFormat="false" ht="12" hidden="false" customHeight="true" outlineLevel="0" collapsed="false">
      <c r="A22" s="1" t="n">
        <v>772530</v>
      </c>
      <c r="B22" s="9" t="s">
        <v>26</v>
      </c>
      <c r="C22" s="17" t="n">
        <f aca="false">'Other Prof Svcs'!F6</f>
        <v>75000</v>
      </c>
      <c r="D22" s="17"/>
      <c r="E22" s="17" t="n">
        <f aca="false">'Other Prof Svcs'!G4</f>
        <v>7500</v>
      </c>
      <c r="F22" s="17" t="n">
        <f aca="false">SUM(C22)-E22</f>
        <v>67500</v>
      </c>
    </row>
    <row r="23" customFormat="false" ht="12" hidden="false" customHeight="true" outlineLevel="0" collapsed="false">
      <c r="B23" s="9"/>
      <c r="C23" s="17"/>
      <c r="D23" s="17"/>
      <c r="E23" s="17"/>
      <c r="F23" s="17"/>
    </row>
    <row r="24" customFormat="false" ht="12" hidden="false" customHeight="true" outlineLevel="0" collapsed="false">
      <c r="A24" s="1" t="n">
        <v>772991</v>
      </c>
      <c r="B24" s="9" t="s">
        <v>27</v>
      </c>
      <c r="C24" s="21" t="n">
        <f aca="false">'Participant Costs'!F6</f>
        <v>300000</v>
      </c>
      <c r="D24" s="17"/>
      <c r="E24" s="17" t="n">
        <f aca="false">'Participant Costs'!G4</f>
        <v>9000</v>
      </c>
      <c r="F24" s="17" t="n">
        <f aca="false">SUM(C24)-E24</f>
        <v>291000</v>
      </c>
      <c r="G24" s="19"/>
    </row>
    <row r="25" customFormat="false" ht="12" hidden="false" customHeight="false" outlineLevel="0" collapsed="false">
      <c r="B25" s="22"/>
      <c r="G25" s="19"/>
    </row>
    <row r="26" customFormat="false" ht="12" hidden="false" customHeight="false" outlineLevel="0" collapsed="false">
      <c r="A26" s="1" t="n">
        <v>775830</v>
      </c>
      <c r="B26" s="9" t="s">
        <v>28</v>
      </c>
      <c r="C26" s="17" t="n">
        <f aca="false">Scholarships!F6</f>
        <v>150000</v>
      </c>
      <c r="E26" s="17" t="n">
        <f aca="false">Scholarships!G4</f>
        <v>100000</v>
      </c>
      <c r="F26" s="17" t="n">
        <f aca="false">SUM(C26)-E26</f>
        <v>50000</v>
      </c>
      <c r="G26" s="19"/>
    </row>
    <row r="27" customFormat="false" ht="12" hidden="false" customHeight="false" outlineLevel="0" collapsed="false">
      <c r="B27" s="20"/>
    </row>
    <row r="28" customFormat="false" ht="12" hidden="false" customHeight="false" outlineLevel="0" collapsed="false">
      <c r="A28" s="23" t="n">
        <v>779990</v>
      </c>
      <c r="B28" s="24" t="s">
        <v>29</v>
      </c>
      <c r="C28" s="25" t="n">
        <f aca="false">IDC!F6</f>
        <v>71293</v>
      </c>
      <c r="D28" s="26"/>
      <c r="E28" s="25" t="n">
        <f aca="false">IDC!G4</f>
        <v>17862.95</v>
      </c>
      <c r="F28" s="25" t="n">
        <f aca="false">SUM(C28)-E28</f>
        <v>53430.05</v>
      </c>
    </row>
    <row r="30" customFormat="false" ht="11.4" hidden="false" customHeight="false" outlineLevel="0" collapsed="false">
      <c r="E30" s="27"/>
      <c r="F30" s="28"/>
    </row>
    <row r="31" customFormat="false" ht="12" hidden="false" customHeight="false" outlineLevel="0" collapsed="false">
      <c r="B31" s="9" t="s">
        <v>30</v>
      </c>
      <c r="C31" s="17" t="n">
        <f aca="false">SUM(C28,C26,C20,C18,,C22,C24,C16,C14,C12)</f>
        <v>773213</v>
      </c>
      <c r="D31" s="17"/>
      <c r="E31" s="17" t="n">
        <f aca="false">SUM(E28,E26,E20,E18,,E22,E24,E16,E14,E12)</f>
        <v>186796.16</v>
      </c>
      <c r="F31" s="17" t="n">
        <f aca="false">SUM(F28,F26,F20,F18,,F22,F24,F16,F14,F12)</f>
        <v>586416.84</v>
      </c>
      <c r="G31" s="29" t="e">
        <f aca="false">F31/#REF!</f>
        <v>#VALUE!</v>
      </c>
      <c r="H31" s="30"/>
      <c r="I31" s="30"/>
      <c r="J31" s="30"/>
    </row>
    <row r="36" customFormat="false" ht="12" hidden="false" customHeight="false" outlineLevel="0" collapsed="false"/>
  </sheetData>
  <mergeCells count="1">
    <mergeCell ref="A1:G1"/>
  </mergeCells>
  <printOptions headings="false" gridLines="true" gridLinesSet="true" horizontalCentered="true" verticalCentered="false"/>
  <pageMargins left="0.75" right="0.75" top="0.75" bottom="0.579861111111111" header="0.5" footer="0.420138888888889"/>
  <pageSetup paperSize="1" scale="96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&amp;L&amp;"Geneva,Bold"&amp;12Project Title</oddHeader>
    <oddFooter>&amp;L&amp;D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C0C0C0"/>
    <pageSetUpPr fitToPage="false"/>
  </sheetPr>
  <dimension ref="A1:K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0" activeCellId="0" sqref="I20"/>
    </sheetView>
  </sheetViews>
  <sheetFormatPr defaultRowHeight="11.4" outlineLevelRow="0" outlineLevelCol="0"/>
  <cols>
    <col collapsed="false" customWidth="true" hidden="false" outlineLevel="0" max="1" min="1" style="94" width="10.12"/>
    <col collapsed="false" customWidth="true" hidden="false" outlineLevel="0" max="2" min="2" style="0" width="25.12"/>
    <col collapsed="false" customWidth="true" hidden="false" outlineLevel="0" max="3" min="3" style="0" width="7.87"/>
    <col collapsed="false" customWidth="true" hidden="false" outlineLevel="0" max="4" min="4" style="0" width="7.37"/>
    <col collapsed="false" customWidth="true" hidden="false" outlineLevel="0" max="5" min="5" style="15" width="5.37"/>
    <col collapsed="false" customWidth="true" hidden="false" outlineLevel="0" max="6" min="6" style="119" width="15.12"/>
    <col collapsed="false" customWidth="true" hidden="false" outlineLevel="0" max="7" min="7" style="32" width="12"/>
    <col collapsed="false" customWidth="true" hidden="false" outlineLevel="0" max="8" min="8" style="33" width="12.75"/>
    <col collapsed="false" customWidth="true" hidden="false" outlineLevel="0" max="9" min="9" style="0" width="11.37"/>
    <col collapsed="false" customWidth="true" hidden="false" outlineLevel="0" max="10" min="10" style="0" width="15.25"/>
    <col collapsed="false" customWidth="true" hidden="true" outlineLevel="0" max="11" min="11" style="0" width="10.87"/>
    <col collapsed="false" customWidth="true" hidden="false" outlineLevel="0" max="1025" min="12" style="0" width="11.37"/>
  </cols>
  <sheetData>
    <row r="1" customFormat="false" ht="23.1" hidden="false" customHeight="true" outlineLevel="0" collapsed="false">
      <c r="A1" s="96" t="s">
        <v>31</v>
      </c>
      <c r="B1" s="96"/>
      <c r="C1" s="96"/>
      <c r="D1" s="96"/>
      <c r="E1" s="96"/>
      <c r="F1" s="96"/>
      <c r="G1" s="96"/>
      <c r="H1" s="96"/>
    </row>
    <row r="2" customFormat="false" ht="17.1" hidden="false" customHeight="true" outlineLevel="0" collapsed="false">
      <c r="A2" s="97" t="s">
        <v>32</v>
      </c>
      <c r="B2" s="98" t="s">
        <v>74</v>
      </c>
      <c r="C2" s="98"/>
      <c r="D2" s="98"/>
      <c r="E2" s="98"/>
      <c r="F2" s="98"/>
      <c r="G2" s="98"/>
      <c r="H2" s="98"/>
    </row>
    <row r="3" customFormat="false" ht="27" hidden="false" customHeight="false" outlineLevel="0" collapsed="false">
      <c r="A3" s="40" t="s">
        <v>34</v>
      </c>
      <c r="B3" s="41" t="s">
        <v>24</v>
      </c>
      <c r="C3" s="41"/>
      <c r="D3" s="41"/>
      <c r="E3" s="99"/>
      <c r="F3" s="120"/>
      <c r="G3" s="43"/>
      <c r="H3" s="44" t="s">
        <v>36</v>
      </c>
    </row>
    <row r="4" customFormat="false" ht="12.6" hidden="false" customHeight="false" outlineLevel="0" collapsed="false">
      <c r="H4" s="33" t="n">
        <f aca="false">SUM(G7:G111)</f>
        <v>686.99</v>
      </c>
    </row>
    <row r="5" customFormat="false" ht="41.4" hidden="false" customHeight="false" outlineLevel="0" collapsed="false">
      <c r="A5" s="100" t="s">
        <v>37</v>
      </c>
      <c r="B5" s="46" t="s">
        <v>66</v>
      </c>
      <c r="C5" s="121" t="s">
        <v>57</v>
      </c>
      <c r="D5" s="46" t="s">
        <v>67</v>
      </c>
      <c r="E5" s="101" t="s">
        <v>39</v>
      </c>
      <c r="F5" s="122" t="s">
        <v>75</v>
      </c>
      <c r="G5" s="48" t="s">
        <v>41</v>
      </c>
      <c r="H5" s="102" t="s">
        <v>42</v>
      </c>
      <c r="J5" s="103"/>
      <c r="K5" s="104"/>
    </row>
    <row r="6" customFormat="false" ht="15" hidden="false" customHeight="true" outlineLevel="0" collapsed="false">
      <c r="A6" s="105" t="n">
        <v>39691</v>
      </c>
      <c r="B6" s="123" t="s">
        <v>76</v>
      </c>
      <c r="C6" s="123"/>
      <c r="D6" s="106"/>
      <c r="E6" s="124"/>
      <c r="F6" s="125"/>
      <c r="G6" s="55" t="n">
        <v>12000</v>
      </c>
      <c r="H6" s="56" t="n">
        <f aca="false">G6</f>
        <v>12000</v>
      </c>
      <c r="I6" s="103"/>
    </row>
    <row r="7" customFormat="false" ht="18" hidden="false" customHeight="true" outlineLevel="0" collapsed="false">
      <c r="A7" s="108" t="n">
        <v>39760</v>
      </c>
      <c r="B7" s="58" t="s">
        <v>77</v>
      </c>
      <c r="C7" s="58" t="n">
        <v>772730</v>
      </c>
      <c r="D7" s="58"/>
      <c r="E7" s="110"/>
      <c r="F7" s="67"/>
      <c r="G7" s="62" t="n">
        <v>315</v>
      </c>
      <c r="H7" s="63" t="n">
        <f aca="false">IF(G7="",IF(F7="","",H6+F7),H6-G7)</f>
        <v>11685</v>
      </c>
    </row>
    <row r="8" customFormat="false" ht="18" hidden="false" customHeight="true" outlineLevel="0" collapsed="false">
      <c r="A8" s="108" t="n">
        <v>39761</v>
      </c>
      <c r="B8" s="58" t="s">
        <v>78</v>
      </c>
      <c r="C8" s="58" t="n">
        <v>772730</v>
      </c>
      <c r="D8" s="58"/>
      <c r="E8" s="110"/>
      <c r="F8" s="67"/>
      <c r="G8" s="62" t="n">
        <v>155</v>
      </c>
      <c r="H8" s="63" t="n">
        <f aca="false">IF(G8="",IF(F8="","",H7+F8),H7-G8)</f>
        <v>11530</v>
      </c>
    </row>
    <row r="9" customFormat="false" ht="18" hidden="false" customHeight="true" outlineLevel="0" collapsed="false">
      <c r="A9" s="108" t="n">
        <v>39766</v>
      </c>
      <c r="B9" s="58" t="s">
        <v>79</v>
      </c>
      <c r="C9" s="58" t="n">
        <v>773000</v>
      </c>
      <c r="D9" s="58"/>
      <c r="E9" s="110"/>
      <c r="F9" s="67"/>
      <c r="G9" s="62" t="n">
        <v>26.99</v>
      </c>
      <c r="H9" s="63" t="n">
        <f aca="false">IF(G9="",IF(F9="","",H8+F9),H8-G9)</f>
        <v>11503.01</v>
      </c>
    </row>
    <row r="10" customFormat="false" ht="18" hidden="false" customHeight="true" outlineLevel="0" collapsed="false">
      <c r="A10" s="108" t="n">
        <v>39783</v>
      </c>
      <c r="B10" s="58" t="s">
        <v>80</v>
      </c>
      <c r="C10" s="58" t="n">
        <v>773000</v>
      </c>
      <c r="D10" s="58"/>
      <c r="E10" s="110"/>
      <c r="F10" s="67"/>
      <c r="G10" s="62" t="n">
        <v>75</v>
      </c>
      <c r="H10" s="63" t="n">
        <f aca="false">IF(G10="",IF(F10="","",H9+F10),H9-G10)</f>
        <v>11428.01</v>
      </c>
    </row>
    <row r="11" customFormat="false" ht="18" hidden="false" customHeight="true" outlineLevel="0" collapsed="false">
      <c r="A11" s="108" t="n">
        <v>39783</v>
      </c>
      <c r="B11" s="58" t="s">
        <v>81</v>
      </c>
      <c r="C11" s="58" t="n">
        <v>773300</v>
      </c>
      <c r="D11" s="58"/>
      <c r="E11" s="110"/>
      <c r="F11" s="67"/>
      <c r="G11" s="62" t="n">
        <v>115</v>
      </c>
      <c r="H11" s="63" t="n">
        <f aca="false">IF(G11="",IF(F11="","",H10+F11),H10-G11)</f>
        <v>11313.01</v>
      </c>
    </row>
    <row r="12" customFormat="false" ht="18" hidden="false" customHeight="true" outlineLevel="0" collapsed="false">
      <c r="A12" s="108"/>
      <c r="B12" s="58"/>
      <c r="C12" s="58"/>
      <c r="D12" s="58"/>
      <c r="E12" s="110"/>
      <c r="F12" s="67"/>
      <c r="G12" s="62"/>
      <c r="H12" s="63" t="str">
        <f aca="false">IF(G12="",IF(F12="","",H11+F12),H11-G12)</f>
        <v/>
      </c>
    </row>
    <row r="13" customFormat="false" ht="18" hidden="false" customHeight="true" outlineLevel="0" collapsed="false">
      <c r="A13" s="108"/>
      <c r="B13" s="58"/>
      <c r="C13" s="58"/>
      <c r="D13" s="58"/>
      <c r="E13" s="110"/>
      <c r="F13" s="67"/>
      <c r="G13" s="62"/>
      <c r="H13" s="63" t="str">
        <f aca="false">IF(G13="",IF(F13="","",H12+F13),H12-G13)</f>
        <v/>
      </c>
    </row>
    <row r="14" customFormat="false" ht="18" hidden="false" customHeight="true" outlineLevel="0" collapsed="false">
      <c r="A14" s="108"/>
      <c r="B14" s="58"/>
      <c r="C14" s="58"/>
      <c r="D14" s="58"/>
      <c r="E14" s="110"/>
      <c r="F14" s="67"/>
      <c r="G14" s="62"/>
      <c r="H14" s="63" t="str">
        <f aca="false">IF(G14="",IF(F14="","",H13+F14),H13-G14)</f>
        <v/>
      </c>
    </row>
    <row r="15" customFormat="false" ht="15.9" hidden="false" customHeight="true" outlineLevel="0" collapsed="false">
      <c r="A15" s="126"/>
      <c r="B15" s="127"/>
      <c r="C15" s="127"/>
      <c r="D15" s="127"/>
      <c r="E15" s="128"/>
      <c r="F15" s="129"/>
      <c r="G15" s="130"/>
      <c r="H15" s="131" t="str">
        <f aca="false">IF(G15="",IF(F15="","",H14+F15),H14-G15)</f>
        <v/>
      </c>
    </row>
    <row r="16" customFormat="false" ht="18" hidden="false" customHeight="true" outlineLevel="0" collapsed="false">
      <c r="A16" s="113"/>
      <c r="B16" s="88"/>
      <c r="C16" s="88"/>
      <c r="D16" s="88"/>
      <c r="E16" s="114"/>
      <c r="F16" s="132"/>
      <c r="G16" s="85"/>
      <c r="H16" s="56" t="str">
        <f aca="false">IF(G16="",IF(F16="","",H15+F16),H15-G16)</f>
        <v/>
      </c>
    </row>
    <row r="17" customFormat="false" ht="18" hidden="false" customHeight="true" outlineLevel="0" collapsed="false">
      <c r="A17" s="108"/>
      <c r="B17" s="58"/>
      <c r="C17" s="58"/>
      <c r="D17" s="58"/>
      <c r="E17" s="110"/>
      <c r="F17" s="67"/>
      <c r="G17" s="62"/>
      <c r="H17" s="63" t="str">
        <f aca="false">IF(G17="",IF(F17="","",H16+F17),H16-G17)</f>
        <v/>
      </c>
    </row>
    <row r="18" customFormat="false" ht="18" hidden="false" customHeight="true" outlineLevel="0" collapsed="false">
      <c r="A18" s="108"/>
      <c r="B18" s="58"/>
      <c r="C18" s="58"/>
      <c r="D18" s="58"/>
      <c r="E18" s="110"/>
      <c r="F18" s="67"/>
      <c r="G18" s="62"/>
      <c r="H18" s="63" t="str">
        <f aca="false">IF(G18="",IF(F18="","",H17+F18),H17-G18)</f>
        <v/>
      </c>
    </row>
    <row r="19" customFormat="false" ht="18" hidden="false" customHeight="true" outlineLevel="0" collapsed="false">
      <c r="A19" s="108"/>
      <c r="B19" s="58"/>
      <c r="C19" s="58"/>
      <c r="D19" s="58"/>
      <c r="E19" s="110"/>
      <c r="F19" s="67"/>
      <c r="G19" s="62"/>
      <c r="H19" s="63" t="str">
        <f aca="false">IF(G19="",IF(F19="","",H18+F19),H18-G19)</f>
        <v/>
      </c>
    </row>
    <row r="20" customFormat="false" ht="18" hidden="false" customHeight="true" outlineLevel="0" collapsed="false">
      <c r="A20" s="108"/>
      <c r="B20" s="58"/>
      <c r="C20" s="58"/>
      <c r="D20" s="58"/>
      <c r="E20" s="110"/>
      <c r="F20" s="67"/>
      <c r="G20" s="62"/>
      <c r="H20" s="63" t="str">
        <f aca="false">IF(G20="",IF(F20="","",H19+F20),H19-G20)</f>
        <v/>
      </c>
    </row>
    <row r="21" customFormat="false" ht="18" hidden="false" customHeight="true" outlineLevel="0" collapsed="false">
      <c r="A21" s="108"/>
      <c r="B21" s="58"/>
      <c r="C21" s="58"/>
      <c r="D21" s="58"/>
      <c r="E21" s="110"/>
      <c r="F21" s="67"/>
      <c r="G21" s="62"/>
      <c r="H21" s="63" t="str">
        <f aca="false">IF(G21="",IF(F21="","",H20+F21),H20-G21)</f>
        <v/>
      </c>
    </row>
    <row r="22" customFormat="false" ht="18" hidden="false" customHeight="true" outlineLevel="0" collapsed="false">
      <c r="A22" s="108"/>
      <c r="B22" s="58"/>
      <c r="C22" s="58"/>
      <c r="D22" s="58"/>
      <c r="E22" s="110"/>
      <c r="F22" s="67"/>
      <c r="G22" s="62"/>
      <c r="H22" s="63" t="str">
        <f aca="false">IF(G22="",IF(F22="","",H21+F22),H21-G22)</f>
        <v/>
      </c>
    </row>
    <row r="23" customFormat="false" ht="17.1" hidden="false" customHeight="true" outlineLevel="0" collapsed="false">
      <c r="A23" s="108"/>
      <c r="B23" s="58"/>
      <c r="C23" s="58"/>
      <c r="D23" s="58"/>
      <c r="E23" s="110"/>
      <c r="F23" s="67"/>
      <c r="G23" s="62"/>
      <c r="H23" s="63" t="str">
        <f aca="false">IF(G23="",IF(F23="","",H22+F23),H22-G23)</f>
        <v/>
      </c>
    </row>
    <row r="24" customFormat="false" ht="18" hidden="false" customHeight="true" outlineLevel="0" collapsed="false">
      <c r="A24" s="108"/>
      <c r="B24" s="58"/>
      <c r="C24" s="58"/>
      <c r="D24" s="58"/>
      <c r="E24" s="110"/>
      <c r="F24" s="67"/>
      <c r="G24" s="62"/>
      <c r="H24" s="63" t="str">
        <f aca="false">IF(G24="",IF(F24="","",H23+F24),H23-G24)</f>
        <v/>
      </c>
    </row>
    <row r="25" customFormat="false" ht="18" hidden="false" customHeight="true" outlineLevel="0" collapsed="false">
      <c r="A25" s="108"/>
      <c r="B25" s="58"/>
      <c r="C25" s="58"/>
      <c r="D25" s="58"/>
      <c r="E25" s="110"/>
      <c r="F25" s="67"/>
      <c r="G25" s="62"/>
      <c r="H25" s="63" t="str">
        <f aca="false">IF(G25="",IF(F25="","",H24+F25),H24-G25)</f>
        <v/>
      </c>
    </row>
    <row r="26" customFormat="false" ht="18" hidden="false" customHeight="true" outlineLevel="0" collapsed="false">
      <c r="A26" s="108"/>
      <c r="B26" s="58"/>
      <c r="C26" s="58"/>
      <c r="D26" s="58"/>
      <c r="E26" s="110"/>
      <c r="F26" s="67"/>
      <c r="G26" s="62"/>
      <c r="H26" s="63" t="str">
        <f aca="false">IF(G26="",IF(F26="","",H25+F26),H25-G26)</f>
        <v/>
      </c>
    </row>
    <row r="27" customFormat="false" ht="18" hidden="false" customHeight="true" outlineLevel="0" collapsed="false">
      <c r="A27" s="108"/>
      <c r="B27" s="58"/>
      <c r="C27" s="58"/>
      <c r="D27" s="58"/>
      <c r="E27" s="110"/>
      <c r="F27" s="67"/>
      <c r="G27" s="62"/>
      <c r="H27" s="63" t="str">
        <f aca="false">IF(G27="",IF(F27="","",H26+F27),H26-G27)</f>
        <v/>
      </c>
    </row>
    <row r="28" customFormat="false" ht="18" hidden="false" customHeight="true" outlineLevel="0" collapsed="false">
      <c r="A28" s="108"/>
      <c r="B28" s="58"/>
      <c r="C28" s="58"/>
      <c r="D28" s="58"/>
      <c r="E28" s="58"/>
      <c r="F28" s="67"/>
      <c r="G28" s="62"/>
      <c r="H28" s="63" t="str">
        <f aca="false">IF(G28="",IF(F28="","",H27+F28),H27-G28)</f>
        <v/>
      </c>
    </row>
    <row r="29" customFormat="false" ht="18" hidden="false" customHeight="true" outlineLevel="0" collapsed="false">
      <c r="A29" s="108"/>
      <c r="B29" s="58"/>
      <c r="C29" s="58"/>
      <c r="D29" s="58"/>
      <c r="E29" s="58"/>
      <c r="F29" s="67"/>
      <c r="G29" s="62"/>
      <c r="H29" s="63" t="str">
        <f aca="false">IF(G29="",IF(F29="","",H28+F29),H28-G29)</f>
        <v/>
      </c>
    </row>
    <row r="30" customFormat="false" ht="18" hidden="false" customHeight="true" outlineLevel="0" collapsed="false">
      <c r="A30" s="108"/>
      <c r="B30" s="58"/>
      <c r="C30" s="58"/>
      <c r="D30" s="58"/>
      <c r="E30" s="58"/>
      <c r="F30" s="67"/>
      <c r="G30" s="62"/>
      <c r="H30" s="63" t="str">
        <f aca="false">IF(G30="",IF(F30="","",H29+F30),H29-G30)</f>
        <v/>
      </c>
    </row>
    <row r="31" customFormat="false" ht="18" hidden="false" customHeight="true" outlineLevel="0" collapsed="false">
      <c r="A31" s="108"/>
      <c r="B31" s="58"/>
      <c r="C31" s="58"/>
      <c r="D31" s="58"/>
      <c r="E31" s="110"/>
      <c r="F31" s="67"/>
      <c r="G31" s="62"/>
      <c r="H31" s="63" t="str">
        <f aca="false">IF(G31="",IF(F31="","",H30+F31),H30-G31)</f>
        <v/>
      </c>
    </row>
    <row r="32" customFormat="false" ht="18" hidden="false" customHeight="true" outlineLevel="0" collapsed="false">
      <c r="A32" s="108"/>
      <c r="B32" s="58"/>
      <c r="C32" s="58"/>
      <c r="D32" s="58"/>
      <c r="E32" s="110"/>
      <c r="F32" s="67"/>
      <c r="G32" s="62"/>
      <c r="H32" s="63" t="str">
        <f aca="false">IF(G32="",IF(F32="","",H31+F32),H31-G32)</f>
        <v/>
      </c>
    </row>
    <row r="33" customFormat="false" ht="18" hidden="false" customHeight="true" outlineLevel="0" collapsed="false">
      <c r="A33" s="108"/>
      <c r="B33" s="58"/>
      <c r="C33" s="58"/>
      <c r="D33" s="58"/>
      <c r="E33" s="110"/>
      <c r="F33" s="67"/>
      <c r="G33" s="62"/>
      <c r="H33" s="63" t="str">
        <f aca="false">IF(G33="",IF(F33="","",H32+F33),H32-G33)</f>
        <v/>
      </c>
    </row>
    <row r="34" customFormat="false" ht="18" hidden="false" customHeight="true" outlineLevel="0" collapsed="false">
      <c r="A34" s="108"/>
      <c r="B34" s="58"/>
      <c r="C34" s="58"/>
      <c r="D34" s="58"/>
      <c r="E34" s="110"/>
      <c r="F34" s="67"/>
      <c r="G34" s="62"/>
      <c r="H34" s="63" t="str">
        <f aca="false">IF(G34="",IF(F34="","",H33+F34),H33-G34)</f>
        <v/>
      </c>
    </row>
    <row r="35" customFormat="false" ht="15" hidden="false" customHeight="true" outlineLevel="0" collapsed="false">
      <c r="A35" s="108"/>
      <c r="B35" s="58"/>
      <c r="C35" s="58"/>
      <c r="D35" s="58"/>
      <c r="E35" s="110"/>
      <c r="F35" s="133"/>
      <c r="G35" s="134"/>
      <c r="H35" s="63" t="str">
        <f aca="false">IF(G35="",IF(F35="","",H34+F35),H34-G35)</f>
        <v/>
      </c>
    </row>
    <row r="36" customFormat="false" ht="15" hidden="false" customHeight="true" outlineLevel="0" collapsed="false">
      <c r="A36" s="108"/>
      <c r="B36" s="58"/>
      <c r="C36" s="58"/>
      <c r="D36" s="58"/>
      <c r="E36" s="110"/>
      <c r="F36" s="133"/>
      <c r="G36" s="134"/>
      <c r="H36" s="63" t="str">
        <f aca="false">IF(G36="",IF(F36="","",H35+F36),H35-G36)</f>
        <v/>
      </c>
    </row>
    <row r="37" customFormat="false" ht="15" hidden="false" customHeight="true" outlineLevel="0" collapsed="false">
      <c r="A37" s="108"/>
      <c r="B37" s="58"/>
      <c r="C37" s="58"/>
      <c r="D37" s="58"/>
      <c r="E37" s="110"/>
      <c r="F37" s="133"/>
      <c r="G37" s="134"/>
      <c r="H37" s="63" t="str">
        <f aca="false">IF(G37="",IF(F37="","",H36+F37),H36-G37)</f>
        <v/>
      </c>
    </row>
    <row r="38" customFormat="false" ht="15" hidden="false" customHeight="true" outlineLevel="0" collapsed="false">
      <c r="A38" s="108"/>
      <c r="B38" s="58"/>
      <c r="C38" s="58"/>
      <c r="D38" s="58"/>
      <c r="E38" s="110"/>
      <c r="F38" s="133"/>
      <c r="G38" s="134"/>
      <c r="H38" s="63" t="str">
        <f aca="false">IF(G38="",IF(F38="","",H37+F38),H37-G38)</f>
        <v/>
      </c>
    </row>
    <row r="39" customFormat="false" ht="15" hidden="false" customHeight="true" outlineLevel="0" collapsed="false">
      <c r="A39" s="135"/>
      <c r="B39" s="136"/>
      <c r="C39" s="136"/>
      <c r="D39" s="136"/>
      <c r="E39" s="137"/>
      <c r="F39" s="133"/>
      <c r="G39" s="134"/>
      <c r="H39" s="63" t="str">
        <f aca="false">IF(G39="",IF(F39="","",H38+F39),H38-G39)</f>
        <v/>
      </c>
    </row>
    <row r="40" customFormat="false" ht="15" hidden="false" customHeight="true" outlineLevel="0" collapsed="false">
      <c r="A40" s="135"/>
      <c r="B40" s="136"/>
      <c r="C40" s="136"/>
      <c r="D40" s="136"/>
      <c r="E40" s="137"/>
      <c r="F40" s="133"/>
      <c r="G40" s="134"/>
      <c r="H40" s="63" t="str">
        <f aca="false">IF(G40="",IF(F40="","",H39+F40),H39-G40)</f>
        <v/>
      </c>
    </row>
    <row r="41" customFormat="false" ht="15" hidden="false" customHeight="true" outlineLevel="0" collapsed="false">
      <c r="A41" s="113"/>
      <c r="B41" s="88"/>
      <c r="C41" s="88"/>
      <c r="D41" s="88"/>
      <c r="E41" s="114"/>
      <c r="F41" s="132"/>
      <c r="G41" s="85"/>
      <c r="H41" s="56" t="str">
        <f aca="false">IF(G41="",IF(F41="","",H34+F41),H34-G41)</f>
        <v/>
      </c>
    </row>
    <row r="42" customFormat="false" ht="15" hidden="false" customHeight="true" outlineLevel="0" collapsed="false">
      <c r="A42" s="108"/>
      <c r="B42" s="88"/>
      <c r="C42" s="88"/>
      <c r="D42" s="58"/>
      <c r="E42" s="138"/>
      <c r="F42" s="67"/>
      <c r="G42" s="62"/>
      <c r="H42" s="63" t="str">
        <f aca="false">IF(G42="",IF(F42="","",H41+F42),H41-G42)</f>
        <v/>
      </c>
    </row>
    <row r="43" customFormat="false" ht="15" hidden="false" customHeight="true" outlineLevel="0" collapsed="false">
      <c r="A43" s="108"/>
      <c r="B43" s="88"/>
      <c r="C43" s="88"/>
      <c r="D43" s="58"/>
      <c r="E43" s="138"/>
      <c r="F43" s="67"/>
      <c r="G43" s="62"/>
      <c r="H43" s="63" t="str">
        <f aca="false">IF(G43="",IF(F43="","",H42+F43),H42-G43)</f>
        <v/>
      </c>
    </row>
    <row r="44" customFormat="false" ht="15" hidden="false" customHeight="true" outlineLevel="0" collapsed="false">
      <c r="A44" s="108"/>
      <c r="B44" s="88"/>
      <c r="C44" s="88"/>
      <c r="D44" s="58"/>
      <c r="E44" s="138"/>
      <c r="F44" s="67"/>
      <c r="G44" s="62"/>
      <c r="H44" s="63" t="str">
        <f aca="false">IF(G44="",IF(F44="","",H43+F44),H43-G44)</f>
        <v/>
      </c>
    </row>
    <row r="45" customFormat="false" ht="15" hidden="false" customHeight="true" outlineLevel="0" collapsed="false">
      <c r="A45" s="108"/>
      <c r="B45" s="88"/>
      <c r="C45" s="88"/>
      <c r="D45" s="58"/>
      <c r="E45" s="58"/>
      <c r="F45" s="67"/>
      <c r="G45" s="62"/>
      <c r="H45" s="63" t="str">
        <f aca="false">IF(G45="",IF(F45="","",H44+F45),H44-G45)</f>
        <v/>
      </c>
    </row>
    <row r="46" customFormat="false" ht="15" hidden="false" customHeight="true" outlineLevel="0" collapsed="false">
      <c r="A46" s="108"/>
      <c r="B46" s="58"/>
      <c r="C46" s="58"/>
      <c r="D46" s="58"/>
      <c r="E46" s="58"/>
      <c r="F46" s="67"/>
      <c r="G46" s="62"/>
      <c r="H46" s="63" t="str">
        <f aca="false">IF(G46="",IF(F46="","",H45+F46),H45-G46)</f>
        <v/>
      </c>
    </row>
    <row r="47" customFormat="false" ht="15" hidden="false" customHeight="true" outlineLevel="0" collapsed="false">
      <c r="A47" s="108"/>
      <c r="B47" s="58"/>
      <c r="C47" s="58"/>
      <c r="D47" s="58"/>
      <c r="E47" s="58"/>
      <c r="F47" s="67"/>
      <c r="G47" s="62"/>
      <c r="H47" s="63" t="str">
        <f aca="false">IF(G47="",IF(F47="","",H46+F47),H46-G47)</f>
        <v/>
      </c>
    </row>
    <row r="48" customFormat="false" ht="15" hidden="false" customHeight="true" outlineLevel="0" collapsed="false">
      <c r="A48" s="108"/>
      <c r="B48" s="58"/>
      <c r="C48" s="58"/>
      <c r="D48" s="58"/>
      <c r="E48" s="58"/>
      <c r="F48" s="67"/>
      <c r="G48" s="62"/>
      <c r="H48" s="63" t="str">
        <f aca="false">IF(G48="",IF(F48="","",H47+F48),H47-G48)</f>
        <v/>
      </c>
    </row>
    <row r="49" customFormat="false" ht="15" hidden="false" customHeight="true" outlineLevel="0" collapsed="false">
      <c r="A49" s="108"/>
      <c r="B49" s="58"/>
      <c r="C49" s="58"/>
      <c r="D49" s="58"/>
      <c r="E49" s="58"/>
      <c r="F49" s="67"/>
      <c r="G49" s="62"/>
      <c r="H49" s="63" t="str">
        <f aca="false">IF(G49="",IF(F49="","",H48+F49),H48-G49)</f>
        <v/>
      </c>
    </row>
    <row r="50" customFormat="false" ht="15" hidden="false" customHeight="true" outlineLevel="0" collapsed="false">
      <c r="A50" s="113"/>
      <c r="B50" s="88"/>
      <c r="C50" s="88"/>
      <c r="D50" s="88"/>
      <c r="E50" s="117"/>
      <c r="F50" s="132"/>
      <c r="G50" s="85"/>
      <c r="H50" s="63" t="str">
        <f aca="false">IF(G50="",IF(F50="","",H49+F50),H49-G50)</f>
        <v/>
      </c>
    </row>
    <row r="51" customFormat="false" ht="15" hidden="false" customHeight="true" outlineLevel="0" collapsed="false">
      <c r="A51" s="108"/>
      <c r="B51" s="58"/>
      <c r="C51" s="58"/>
      <c r="D51" s="58"/>
      <c r="E51" s="58"/>
      <c r="F51" s="67"/>
      <c r="G51" s="62"/>
      <c r="H51" s="63" t="str">
        <f aca="false">IF(G51="",IF(F51="","",H50+F51),H50-G51)</f>
        <v/>
      </c>
    </row>
    <row r="52" customFormat="false" ht="11.4" hidden="false" customHeight="false" outlineLevel="0" collapsed="false">
      <c r="A52" s="108"/>
      <c r="B52" s="58"/>
      <c r="C52" s="58"/>
      <c r="D52" s="58"/>
      <c r="E52" s="58"/>
      <c r="F52" s="67"/>
      <c r="G52" s="62"/>
      <c r="H52" s="63" t="str">
        <f aca="false">IF(G52="",IF(F52="","",H51+F52),H51-G52)</f>
        <v/>
      </c>
    </row>
    <row r="53" customFormat="false" ht="11.4" hidden="false" customHeight="false" outlineLevel="0" collapsed="false">
      <c r="A53" s="108"/>
      <c r="B53" s="58"/>
      <c r="C53" s="58"/>
      <c r="D53" s="58"/>
      <c r="E53" s="58"/>
      <c r="F53" s="67"/>
      <c r="G53" s="62"/>
      <c r="H53" s="63" t="str">
        <f aca="false">IF(G53="",IF(F53="","",H52+F53),H52-G53)</f>
        <v/>
      </c>
    </row>
    <row r="54" customFormat="false" ht="11.4" hidden="false" customHeight="false" outlineLevel="0" collapsed="false">
      <c r="A54" s="108"/>
      <c r="B54" s="58"/>
      <c r="C54" s="58"/>
      <c r="D54" s="58"/>
      <c r="E54" s="58"/>
      <c r="F54" s="67"/>
      <c r="G54" s="62"/>
      <c r="H54" s="63" t="str">
        <f aca="false">IF(G54="",IF(F54="","",H53+F54),H53-G54)</f>
        <v/>
      </c>
    </row>
    <row r="55" customFormat="false" ht="11.4" hidden="false" customHeight="false" outlineLevel="0" collapsed="false">
      <c r="A55" s="108"/>
      <c r="B55" s="58"/>
      <c r="C55" s="58"/>
      <c r="D55" s="58"/>
      <c r="E55" s="58"/>
      <c r="F55" s="67"/>
      <c r="G55" s="62"/>
      <c r="H55" s="63" t="str">
        <f aca="false">IF(G55="",IF(F55="","",H54+F55),H54-G55)</f>
        <v/>
      </c>
    </row>
    <row r="56" customFormat="false" ht="11.4" hidden="false" customHeight="false" outlineLevel="0" collapsed="false">
      <c r="A56" s="108"/>
      <c r="B56" s="58"/>
      <c r="C56" s="58"/>
      <c r="D56" s="58"/>
      <c r="E56" s="58"/>
      <c r="F56" s="67"/>
      <c r="G56" s="62"/>
      <c r="H56" s="63" t="str">
        <f aca="false">IF(G56="",IF(F56="","",H55+F56),H55-G56)</f>
        <v/>
      </c>
    </row>
    <row r="57" customFormat="false" ht="11.4" hidden="false" customHeight="false" outlineLevel="0" collapsed="false">
      <c r="A57" s="108"/>
      <c r="B57" s="58"/>
      <c r="C57" s="58"/>
      <c r="D57" s="58"/>
      <c r="E57" s="58"/>
      <c r="F57" s="67"/>
      <c r="G57" s="62"/>
      <c r="H57" s="63" t="str">
        <f aca="false">IF(G57="",IF(F57="","",H56+F57),H56-G57)</f>
        <v/>
      </c>
    </row>
    <row r="58" customFormat="false" ht="11.4" hidden="false" customHeight="false" outlineLevel="0" collapsed="false">
      <c r="A58" s="108"/>
      <c r="B58" s="58"/>
      <c r="C58" s="58"/>
      <c r="D58" s="58"/>
      <c r="E58" s="58"/>
      <c r="F58" s="67"/>
      <c r="G58" s="62"/>
      <c r="H58" s="63" t="str">
        <f aca="false">IF(G58="",IF(F58="","",H57+F58),H57-G58)</f>
        <v/>
      </c>
    </row>
    <row r="59" customFormat="false" ht="11.4" hidden="false" customHeight="false" outlineLevel="0" collapsed="false">
      <c r="A59" s="108"/>
      <c r="B59" s="58"/>
      <c r="C59" s="58"/>
      <c r="D59" s="58"/>
      <c r="E59" s="58"/>
      <c r="F59" s="67"/>
      <c r="G59" s="62"/>
      <c r="H59" s="63" t="str">
        <f aca="false">IF(G59="",IF(F59="","",H58+F59),H58-G59)</f>
        <v/>
      </c>
    </row>
    <row r="60" customFormat="false" ht="11.4" hidden="false" customHeight="false" outlineLevel="0" collapsed="false">
      <c r="A60" s="108"/>
      <c r="B60" s="58"/>
      <c r="C60" s="58"/>
      <c r="D60" s="58"/>
      <c r="E60" s="58"/>
      <c r="F60" s="67"/>
      <c r="G60" s="62"/>
      <c r="H60" s="63" t="str">
        <f aca="false">IF(G60="",IF(F60="","",H59+F60),H59-G60)</f>
        <v/>
      </c>
    </row>
    <row r="61" customFormat="false" ht="11.4" hidden="false" customHeight="false" outlineLevel="0" collapsed="false">
      <c r="A61" s="108"/>
      <c r="B61" s="58"/>
      <c r="C61" s="58"/>
      <c r="D61" s="58"/>
      <c r="E61" s="58"/>
      <c r="F61" s="67"/>
      <c r="G61" s="62"/>
      <c r="H61" s="63" t="str">
        <f aca="false">IF(G61="",IF(F61="","",H60+F61),H60-G61)</f>
        <v/>
      </c>
    </row>
    <row r="62" customFormat="false" ht="11.4" hidden="false" customHeight="false" outlineLevel="0" collapsed="false">
      <c r="A62" s="108"/>
      <c r="B62" s="58"/>
      <c r="C62" s="58"/>
      <c r="D62" s="58"/>
      <c r="E62" s="58"/>
      <c r="F62" s="67"/>
      <c r="G62" s="62"/>
      <c r="H62" s="63" t="str">
        <f aca="false">IF(G62="",IF(F62="","",H61+F62),H61-G62)</f>
        <v/>
      </c>
    </row>
    <row r="63" customFormat="false" ht="11.4" hidden="false" customHeight="false" outlineLevel="0" collapsed="false">
      <c r="A63" s="108"/>
      <c r="B63" s="58"/>
      <c r="C63" s="58"/>
      <c r="D63" s="58"/>
      <c r="E63" s="58"/>
      <c r="F63" s="67"/>
      <c r="G63" s="62"/>
      <c r="H63" s="63" t="str">
        <f aca="false">IF(G63="",IF(F63="","",H62+F63),H62-G63)</f>
        <v/>
      </c>
    </row>
    <row r="64" customFormat="false" ht="11.4" hidden="false" customHeight="false" outlineLevel="0" collapsed="false">
      <c r="A64" s="108"/>
      <c r="B64" s="58"/>
      <c r="C64" s="58"/>
      <c r="D64" s="58"/>
      <c r="E64" s="58"/>
      <c r="F64" s="67"/>
      <c r="G64" s="62"/>
      <c r="H64" s="63" t="str">
        <f aca="false">IF(G64="",IF(F64="","",H63+F64),H63-G64)</f>
        <v/>
      </c>
    </row>
    <row r="65" customFormat="false" ht="11.4" hidden="false" customHeight="false" outlineLevel="0" collapsed="false">
      <c r="A65" s="108"/>
      <c r="B65" s="58"/>
      <c r="C65" s="58"/>
      <c r="D65" s="58"/>
      <c r="E65" s="58"/>
      <c r="F65" s="67"/>
      <c r="G65" s="62"/>
      <c r="H65" s="63" t="str">
        <f aca="false">IF(G65="",IF(F65="","",H64+F65),H64-G65)</f>
        <v/>
      </c>
    </row>
    <row r="66" customFormat="false" ht="11.4" hidden="false" customHeight="false" outlineLevel="0" collapsed="false">
      <c r="A66" s="108"/>
      <c r="B66" s="58"/>
      <c r="C66" s="58"/>
      <c r="D66" s="58"/>
      <c r="E66" s="58"/>
      <c r="F66" s="67"/>
      <c r="G66" s="62"/>
      <c r="H66" s="63" t="str">
        <f aca="false">IF(G66="",IF(F66="","",H65+F66),H65-G66)</f>
        <v/>
      </c>
    </row>
    <row r="67" customFormat="false" ht="11.4" hidden="false" customHeight="false" outlineLevel="0" collapsed="false">
      <c r="A67" s="108"/>
      <c r="B67" s="58"/>
      <c r="C67" s="58"/>
      <c r="D67" s="58"/>
      <c r="E67" s="58"/>
      <c r="F67" s="67"/>
      <c r="G67" s="62"/>
      <c r="H67" s="63" t="str">
        <f aca="false">IF(G67="",IF(F67="","",H66+F67),H66-G67)</f>
        <v/>
      </c>
    </row>
    <row r="68" customFormat="false" ht="11.4" hidden="false" customHeight="false" outlineLevel="0" collapsed="false">
      <c r="A68" s="108"/>
      <c r="B68" s="58"/>
      <c r="C68" s="58"/>
      <c r="D68" s="58"/>
      <c r="E68" s="58"/>
      <c r="F68" s="67"/>
      <c r="G68" s="62"/>
      <c r="H68" s="63" t="str">
        <f aca="false">IF(G68="",IF(F68="","",H67+F68),H67-G68)</f>
        <v/>
      </c>
    </row>
    <row r="69" customFormat="false" ht="11.4" hidden="false" customHeight="false" outlineLevel="0" collapsed="false">
      <c r="A69" s="108"/>
      <c r="B69" s="58"/>
      <c r="C69" s="58"/>
      <c r="D69" s="58"/>
      <c r="E69" s="58"/>
      <c r="F69" s="67"/>
      <c r="G69" s="62"/>
      <c r="H69" s="63" t="str">
        <f aca="false">IF(G69="",IF(F69="","",H68+F69),H68-G69)</f>
        <v/>
      </c>
    </row>
    <row r="70" customFormat="false" ht="11.4" hidden="false" customHeight="false" outlineLevel="0" collapsed="false">
      <c r="A70" s="108"/>
      <c r="B70" s="58"/>
      <c r="C70" s="58"/>
      <c r="D70" s="58"/>
      <c r="E70" s="58"/>
      <c r="F70" s="67"/>
      <c r="G70" s="62"/>
      <c r="H70" s="63" t="str">
        <f aca="false">IF(G70="",IF(F70="","",H69+F70),H69-G70)</f>
        <v/>
      </c>
    </row>
    <row r="71" customFormat="false" ht="11.4" hidden="false" customHeight="false" outlineLevel="0" collapsed="false">
      <c r="A71" s="108"/>
      <c r="B71" s="58"/>
      <c r="C71" s="58"/>
      <c r="D71" s="58"/>
      <c r="E71" s="58"/>
      <c r="F71" s="67"/>
      <c r="G71" s="62"/>
      <c r="H71" s="63" t="str">
        <f aca="false">IF(G71="",IF(F71="","",H70+F71),H70-G71)</f>
        <v/>
      </c>
    </row>
    <row r="72" customFormat="false" ht="11.4" hidden="false" customHeight="false" outlineLevel="0" collapsed="false">
      <c r="A72" s="108"/>
      <c r="B72" s="58"/>
      <c r="C72" s="58"/>
      <c r="D72" s="58"/>
      <c r="E72" s="58"/>
      <c r="F72" s="67"/>
      <c r="G72" s="62"/>
      <c r="H72" s="63" t="str">
        <f aca="false">IF(G72="",IF(F72="","",H71+F72),H71-G72)</f>
        <v/>
      </c>
    </row>
    <row r="73" customFormat="false" ht="11.4" hidden="false" customHeight="false" outlineLevel="0" collapsed="false">
      <c r="A73" s="108"/>
      <c r="B73" s="58"/>
      <c r="C73" s="58"/>
      <c r="D73" s="58"/>
      <c r="E73" s="58"/>
      <c r="F73" s="67"/>
      <c r="G73" s="62"/>
      <c r="H73" s="63" t="str">
        <f aca="false">IF(G73="",IF(F73="","",H72+F73),H72-G73)</f>
        <v/>
      </c>
    </row>
    <row r="74" customFormat="false" ht="11.4" hidden="false" customHeight="false" outlineLevel="0" collapsed="false">
      <c r="A74" s="108"/>
      <c r="B74" s="58"/>
      <c r="C74" s="58"/>
      <c r="D74" s="58"/>
      <c r="E74" s="58"/>
      <c r="F74" s="67"/>
      <c r="G74" s="62"/>
      <c r="H74" s="63" t="str">
        <f aca="false">IF(G74="",IF(F74="","",H73+F74),H73-G74)</f>
        <v/>
      </c>
    </row>
    <row r="75" customFormat="false" ht="11.4" hidden="false" customHeight="false" outlineLevel="0" collapsed="false">
      <c r="A75" s="108"/>
      <c r="B75" s="58"/>
      <c r="C75" s="58"/>
      <c r="D75" s="58"/>
      <c r="E75" s="58"/>
      <c r="F75" s="67"/>
      <c r="G75" s="62"/>
      <c r="H75" s="63" t="str">
        <f aca="false">IF(G75="",IF(F75="","",H74+F75),H74-G75)</f>
        <v/>
      </c>
    </row>
    <row r="76" customFormat="false" ht="11.4" hidden="false" customHeight="false" outlineLevel="0" collapsed="false">
      <c r="A76" s="108"/>
      <c r="B76" s="58"/>
      <c r="C76" s="58"/>
      <c r="D76" s="58"/>
      <c r="E76" s="58"/>
      <c r="F76" s="67"/>
      <c r="G76" s="62"/>
      <c r="H76" s="63" t="str">
        <f aca="false">IF(G76="",IF(F76="","",H75+F76),H75-G76)</f>
        <v/>
      </c>
    </row>
    <row r="77" customFormat="false" ht="11.4" hidden="false" customHeight="false" outlineLevel="0" collapsed="false">
      <c r="A77" s="108"/>
      <c r="B77" s="58"/>
      <c r="C77" s="58"/>
      <c r="D77" s="58"/>
      <c r="E77" s="58"/>
      <c r="F77" s="67"/>
      <c r="G77" s="62"/>
      <c r="H77" s="63" t="str">
        <f aca="false">IF(G77="",IF(F77="","",H76+F77),H76-G77)</f>
        <v/>
      </c>
    </row>
    <row r="78" customFormat="false" ht="11.4" hidden="false" customHeight="false" outlineLevel="0" collapsed="false">
      <c r="A78" s="108"/>
      <c r="B78" s="58"/>
      <c r="C78" s="58"/>
      <c r="D78" s="58"/>
      <c r="E78" s="58"/>
      <c r="F78" s="67"/>
      <c r="G78" s="62"/>
      <c r="H78" s="63" t="str">
        <f aca="false">IF(G78="",IF(F78="","",H77+F78),H77-G78)</f>
        <v/>
      </c>
    </row>
    <row r="79" customFormat="false" ht="11.4" hidden="false" customHeight="false" outlineLevel="0" collapsed="false">
      <c r="A79" s="108"/>
      <c r="B79" s="58"/>
      <c r="C79" s="58"/>
      <c r="D79" s="58"/>
      <c r="E79" s="58"/>
      <c r="F79" s="67"/>
      <c r="G79" s="62"/>
      <c r="H79" s="63" t="str">
        <f aca="false">IF(G79="",IF(F79="","",H78+F79),H78-G79)</f>
        <v/>
      </c>
    </row>
    <row r="80" customFormat="false" ht="11.4" hidden="false" customHeight="false" outlineLevel="0" collapsed="false">
      <c r="A80" s="108"/>
      <c r="B80" s="58"/>
      <c r="C80" s="58"/>
      <c r="D80" s="58"/>
      <c r="E80" s="58"/>
      <c r="F80" s="67"/>
      <c r="G80" s="62"/>
      <c r="H80" s="63" t="str">
        <f aca="false">IF(G80="",IF(F80="","",H79+F80),H79-G80)</f>
        <v/>
      </c>
    </row>
    <row r="81" customFormat="false" ht="11.4" hidden="false" customHeight="false" outlineLevel="0" collapsed="false">
      <c r="A81" s="108"/>
      <c r="B81" s="58"/>
      <c r="C81" s="58"/>
      <c r="D81" s="58"/>
      <c r="E81" s="58"/>
      <c r="F81" s="67"/>
      <c r="G81" s="62"/>
      <c r="H81" s="63" t="str">
        <f aca="false">IF(G81="",IF(F81="","",H80+F81),H80-G81)</f>
        <v/>
      </c>
    </row>
    <row r="82" customFormat="false" ht="11.4" hidden="false" customHeight="false" outlineLevel="0" collapsed="false">
      <c r="A82" s="108"/>
      <c r="B82" s="58"/>
      <c r="C82" s="58"/>
      <c r="D82" s="58"/>
      <c r="E82" s="58"/>
      <c r="F82" s="67"/>
      <c r="G82" s="62"/>
      <c r="H82" s="63" t="str">
        <f aca="false">IF(G82="",IF(F82="","",H81+F82),H81-G82)</f>
        <v/>
      </c>
    </row>
    <row r="83" customFormat="false" ht="11.4" hidden="false" customHeight="false" outlineLevel="0" collapsed="false">
      <c r="A83" s="108"/>
      <c r="B83" s="58"/>
      <c r="C83" s="58"/>
      <c r="D83" s="58"/>
      <c r="E83" s="58"/>
      <c r="F83" s="67"/>
      <c r="G83" s="62"/>
      <c r="H83" s="63" t="str">
        <f aca="false">IF(G83="",IF(F83="","",H82+F83),H82-G83)</f>
        <v/>
      </c>
    </row>
    <row r="84" customFormat="false" ht="11.4" hidden="false" customHeight="false" outlineLevel="0" collapsed="false">
      <c r="A84" s="108"/>
      <c r="B84" s="58"/>
      <c r="C84" s="58"/>
      <c r="D84" s="58"/>
      <c r="E84" s="58"/>
      <c r="F84" s="67"/>
      <c r="G84" s="62"/>
      <c r="H84" s="63" t="str">
        <f aca="false">IF(G84="",IF(F84="","",H83+F84),H83-G84)</f>
        <v/>
      </c>
    </row>
    <row r="85" customFormat="false" ht="11.4" hidden="false" customHeight="false" outlineLevel="0" collapsed="false">
      <c r="A85" s="108"/>
      <c r="B85" s="58"/>
      <c r="C85" s="58"/>
      <c r="D85" s="58"/>
      <c r="E85" s="58"/>
      <c r="F85" s="67"/>
      <c r="G85" s="62"/>
      <c r="H85" s="63" t="str">
        <f aca="false">IF(G85="",IF(F85="","",H84+F85),H84-G85)</f>
        <v/>
      </c>
    </row>
    <row r="86" customFormat="false" ht="11.4" hidden="false" customHeight="false" outlineLevel="0" collapsed="false">
      <c r="A86" s="108"/>
      <c r="B86" s="58"/>
      <c r="C86" s="58"/>
      <c r="D86" s="58"/>
      <c r="E86" s="58"/>
      <c r="F86" s="67"/>
      <c r="G86" s="62"/>
      <c r="H86" s="63" t="str">
        <f aca="false">IF(G86="",IF(F86="","",H85+F86),H85-G86)</f>
        <v/>
      </c>
    </row>
    <row r="87" customFormat="false" ht="11.4" hidden="false" customHeight="false" outlineLevel="0" collapsed="false">
      <c r="A87" s="108"/>
      <c r="B87" s="58"/>
      <c r="C87" s="58"/>
      <c r="D87" s="58"/>
      <c r="E87" s="58"/>
      <c r="F87" s="67"/>
      <c r="G87" s="62"/>
      <c r="H87" s="63" t="str">
        <f aca="false">IF(G87="",IF(F87="","",H86+F87),H86-G87)</f>
        <v/>
      </c>
    </row>
    <row r="88" customFormat="false" ht="11.4" hidden="false" customHeight="false" outlineLevel="0" collapsed="false">
      <c r="A88" s="108"/>
      <c r="B88" s="58"/>
      <c r="C88" s="58"/>
      <c r="D88" s="58"/>
      <c r="E88" s="58"/>
      <c r="F88" s="67"/>
      <c r="G88" s="62"/>
      <c r="H88" s="63" t="str">
        <f aca="false">IF(G88="",IF(F88="","",H87+F88),H87-G88)</f>
        <v/>
      </c>
    </row>
    <row r="89" customFormat="false" ht="11.4" hidden="false" customHeight="false" outlineLevel="0" collapsed="false">
      <c r="A89" s="108"/>
      <c r="B89" s="58"/>
      <c r="C89" s="58"/>
      <c r="D89" s="58"/>
      <c r="E89" s="58"/>
      <c r="F89" s="67"/>
      <c r="G89" s="62"/>
      <c r="H89" s="63" t="str">
        <f aca="false">IF(G89="",IF(F89="","",H88+F89),H88-G89)</f>
        <v/>
      </c>
    </row>
    <row r="90" customFormat="false" ht="11.4" hidden="false" customHeight="false" outlineLevel="0" collapsed="false">
      <c r="A90" s="108"/>
      <c r="B90" s="58"/>
      <c r="C90" s="58"/>
      <c r="D90" s="58"/>
      <c r="E90" s="58"/>
      <c r="F90" s="67"/>
      <c r="G90" s="62"/>
      <c r="H90" s="63" t="str">
        <f aca="false">IF(G90="",IF(F90="","",H89+F90),H89-G90)</f>
        <v/>
      </c>
    </row>
    <row r="91" customFormat="false" ht="11.4" hidden="false" customHeight="false" outlineLevel="0" collapsed="false">
      <c r="A91" s="108"/>
      <c r="B91" s="58"/>
      <c r="C91" s="58"/>
      <c r="D91" s="58"/>
      <c r="E91" s="58"/>
      <c r="F91" s="67"/>
      <c r="G91" s="62"/>
      <c r="H91" s="63" t="str">
        <f aca="false">IF(G91="",IF(F91="","",H90+F91),H90-G91)</f>
        <v/>
      </c>
    </row>
    <row r="92" customFormat="false" ht="11.4" hidden="false" customHeight="false" outlineLevel="0" collapsed="false">
      <c r="A92" s="108"/>
      <c r="B92" s="58"/>
      <c r="C92" s="58"/>
      <c r="D92" s="58"/>
      <c r="E92" s="58"/>
      <c r="F92" s="67"/>
      <c r="G92" s="62"/>
      <c r="H92" s="63" t="str">
        <f aca="false">IF(G92="",IF(F92="","",H91+F92),H91-G92)</f>
        <v/>
      </c>
    </row>
    <row r="93" customFormat="false" ht="11.4" hidden="false" customHeight="false" outlineLevel="0" collapsed="false">
      <c r="A93" s="108"/>
      <c r="B93" s="58"/>
      <c r="C93" s="58"/>
      <c r="D93" s="58"/>
      <c r="E93" s="58"/>
      <c r="F93" s="67"/>
      <c r="G93" s="62"/>
      <c r="H93" s="63" t="str">
        <f aca="false">IF(G93="",IF(F93="","",H92+F93),H92-G93)</f>
        <v/>
      </c>
    </row>
    <row r="94" customFormat="false" ht="11.4" hidden="false" customHeight="false" outlineLevel="0" collapsed="false">
      <c r="A94" s="108"/>
      <c r="B94" s="58"/>
      <c r="C94" s="58"/>
      <c r="D94" s="58"/>
      <c r="E94" s="58"/>
      <c r="F94" s="67"/>
      <c r="G94" s="62"/>
      <c r="H94" s="63" t="str">
        <f aca="false">IF(G94="",IF(F94="","",H93+F94),H93-G94)</f>
        <v/>
      </c>
    </row>
    <row r="95" customFormat="false" ht="11.4" hidden="false" customHeight="false" outlineLevel="0" collapsed="false">
      <c r="A95" s="108"/>
      <c r="B95" s="58"/>
      <c r="C95" s="58"/>
      <c r="D95" s="58"/>
      <c r="E95" s="58"/>
      <c r="F95" s="67"/>
      <c r="G95" s="62"/>
      <c r="H95" s="63" t="str">
        <f aca="false">IF(G95="",IF(F95="","",H94+F95),H94-G95)</f>
        <v/>
      </c>
    </row>
    <row r="96" customFormat="false" ht="11.4" hidden="false" customHeight="false" outlineLevel="0" collapsed="false">
      <c r="A96" s="108"/>
      <c r="B96" s="58"/>
      <c r="C96" s="58"/>
      <c r="D96" s="58"/>
      <c r="E96" s="58"/>
      <c r="F96" s="67"/>
      <c r="G96" s="62"/>
      <c r="H96" s="63" t="str">
        <f aca="false">IF(G96="",IF(F96="","",H95+F96),H95-G96)</f>
        <v/>
      </c>
    </row>
    <row r="97" customFormat="false" ht="11.4" hidden="false" customHeight="false" outlineLevel="0" collapsed="false">
      <c r="A97" s="108"/>
      <c r="B97" s="58"/>
      <c r="C97" s="58"/>
      <c r="D97" s="58"/>
      <c r="E97" s="58"/>
      <c r="F97" s="67"/>
      <c r="G97" s="62"/>
      <c r="H97" s="63" t="str">
        <f aca="false">IF(G97="",IF(F97="","",H96+F97),H96-G97)</f>
        <v/>
      </c>
    </row>
    <row r="98" customFormat="false" ht="11.4" hidden="false" customHeight="false" outlineLevel="0" collapsed="false">
      <c r="A98" s="108"/>
      <c r="B98" s="58"/>
      <c r="C98" s="58"/>
      <c r="D98" s="58"/>
      <c r="E98" s="58"/>
      <c r="F98" s="67"/>
      <c r="G98" s="62"/>
      <c r="H98" s="63" t="str">
        <f aca="false">IF(G98="",IF(F98="","",H97+F98),H97-G98)</f>
        <v/>
      </c>
    </row>
    <row r="99" customFormat="false" ht="11.4" hidden="false" customHeight="false" outlineLevel="0" collapsed="false">
      <c r="A99" s="108"/>
      <c r="B99" s="58"/>
      <c r="C99" s="58"/>
      <c r="D99" s="58"/>
      <c r="E99" s="58"/>
      <c r="F99" s="67"/>
      <c r="G99" s="62"/>
      <c r="H99" s="63" t="str">
        <f aca="false">IF(G99="",IF(F99="","",H98+F99),H98-G99)</f>
        <v/>
      </c>
    </row>
    <row r="100" customFormat="false" ht="11.4" hidden="false" customHeight="false" outlineLevel="0" collapsed="false">
      <c r="A100" s="108"/>
      <c r="B100" s="58"/>
      <c r="C100" s="58"/>
      <c r="D100" s="58"/>
      <c r="E100" s="58"/>
      <c r="F100" s="67"/>
      <c r="G100" s="62"/>
      <c r="H100" s="63" t="str">
        <f aca="false">IF(G100="",IF(F100="","",H99+F100),H99-G100)</f>
        <v/>
      </c>
    </row>
    <row r="101" customFormat="false" ht="11.4" hidden="false" customHeight="false" outlineLevel="0" collapsed="false">
      <c r="A101" s="108"/>
      <c r="B101" s="58"/>
      <c r="C101" s="58"/>
      <c r="D101" s="58"/>
      <c r="E101" s="58"/>
      <c r="F101" s="67"/>
      <c r="G101" s="62"/>
      <c r="H101" s="63" t="str">
        <f aca="false">IF(G101="",IF(F101="","",H100+F101),H100-G101)</f>
        <v/>
      </c>
    </row>
    <row r="102" customFormat="false" ht="11.4" hidden="false" customHeight="false" outlineLevel="0" collapsed="false">
      <c r="A102" s="108"/>
      <c r="B102" s="58"/>
      <c r="C102" s="58"/>
      <c r="D102" s="58"/>
      <c r="E102" s="58"/>
      <c r="F102" s="67"/>
      <c r="G102" s="62"/>
      <c r="H102" s="63" t="str">
        <f aca="false">IF(G102="",IF(F102="","",H101+F102),H101-G102)</f>
        <v/>
      </c>
    </row>
    <row r="103" customFormat="false" ht="11.4" hidden="false" customHeight="false" outlineLevel="0" collapsed="false">
      <c r="A103" s="108"/>
      <c r="B103" s="58"/>
      <c r="C103" s="58"/>
      <c r="D103" s="58"/>
      <c r="E103" s="58"/>
      <c r="F103" s="67"/>
      <c r="G103" s="62"/>
      <c r="H103" s="63" t="str">
        <f aca="false">IF(G103="",IF(F103="","",H102+F103),H102-G103)</f>
        <v/>
      </c>
    </row>
    <row r="104" customFormat="false" ht="11.4" hidden="false" customHeight="false" outlineLevel="0" collapsed="false">
      <c r="A104" s="108"/>
      <c r="B104" s="58"/>
      <c r="C104" s="58"/>
      <c r="D104" s="58"/>
      <c r="E104" s="58"/>
      <c r="F104" s="67"/>
      <c r="G104" s="62"/>
      <c r="H104" s="63" t="str">
        <f aca="false">IF(G104="",IF(F104="","",H103+F104),H103-G104)</f>
        <v/>
      </c>
    </row>
    <row r="105" customFormat="false" ht="11.4" hidden="false" customHeight="false" outlineLevel="0" collapsed="false">
      <c r="A105" s="108"/>
      <c r="B105" s="58"/>
      <c r="C105" s="58"/>
      <c r="D105" s="58"/>
      <c r="E105" s="58"/>
      <c r="F105" s="67"/>
      <c r="G105" s="62"/>
      <c r="H105" s="63" t="str">
        <f aca="false">IF(G105="",IF(F105="","",H104+F105),H104-G105)</f>
        <v/>
      </c>
    </row>
    <row r="106" customFormat="false" ht="11.4" hidden="false" customHeight="false" outlineLevel="0" collapsed="false">
      <c r="A106" s="108"/>
      <c r="B106" s="58"/>
      <c r="C106" s="58"/>
      <c r="D106" s="58"/>
      <c r="E106" s="58"/>
      <c r="F106" s="67"/>
      <c r="G106" s="62"/>
      <c r="H106" s="63" t="str">
        <f aca="false">IF(G106="",IF(F106="","",H105+F106),H105-G106)</f>
        <v/>
      </c>
    </row>
    <row r="107" customFormat="false" ht="11.4" hidden="false" customHeight="false" outlineLevel="0" collapsed="false">
      <c r="A107" s="108"/>
      <c r="B107" s="58"/>
      <c r="C107" s="58"/>
      <c r="D107" s="58"/>
      <c r="E107" s="58"/>
      <c r="F107" s="67"/>
      <c r="G107" s="62"/>
      <c r="H107" s="63" t="str">
        <f aca="false">IF(G107="",IF(F107="","",H106+F107),H106-G107)</f>
        <v/>
      </c>
    </row>
    <row r="108" customFormat="false" ht="11.4" hidden="false" customHeight="false" outlineLevel="0" collapsed="false">
      <c r="A108" s="108"/>
      <c r="B108" s="58"/>
      <c r="C108" s="58"/>
      <c r="D108" s="58"/>
      <c r="E108" s="58"/>
      <c r="F108" s="67"/>
      <c r="G108" s="62"/>
      <c r="H108" s="63" t="str">
        <f aca="false">IF(G108="",IF(F108="","",H107+F108),H107-G108)</f>
        <v/>
      </c>
    </row>
    <row r="109" customFormat="false" ht="11.4" hidden="false" customHeight="false" outlineLevel="0" collapsed="false">
      <c r="A109" s="108"/>
      <c r="B109" s="58"/>
      <c r="C109" s="58"/>
      <c r="D109" s="58"/>
      <c r="E109" s="58"/>
      <c r="F109" s="67"/>
      <c r="G109" s="62"/>
      <c r="H109" s="63" t="str">
        <f aca="false">IF(G109="",IF(F109="","",H108+F109),H108-G109)</f>
        <v/>
      </c>
    </row>
    <row r="110" customFormat="false" ht="11.4" hidden="false" customHeight="false" outlineLevel="0" collapsed="false">
      <c r="A110" s="108"/>
      <c r="B110" s="58"/>
      <c r="C110" s="58"/>
      <c r="D110" s="58"/>
      <c r="E110" s="58"/>
      <c r="F110" s="67"/>
      <c r="G110" s="62"/>
      <c r="H110" s="63" t="str">
        <f aca="false">IF(G110="",IF(F110="","",H109+F110),H109-G110)</f>
        <v/>
      </c>
    </row>
    <row r="111" customFormat="false" ht="11.4" hidden="false" customHeight="false" outlineLevel="0" collapsed="false">
      <c r="A111" s="108"/>
      <c r="B111" s="58"/>
      <c r="C111" s="58"/>
      <c r="D111" s="58"/>
      <c r="E111" s="58"/>
      <c r="F111" s="67"/>
      <c r="G111" s="62"/>
      <c r="H111" s="63" t="str">
        <f aca="false">IF(G111="",IF(F111="","",H110+F111),H110-G111)</f>
        <v/>
      </c>
    </row>
    <row r="112" customFormat="false" ht="11.4" hidden="false" customHeight="false" outlineLevel="0" collapsed="false">
      <c r="A112" s="108"/>
      <c r="B112" s="58"/>
      <c r="C112" s="58"/>
      <c r="D112" s="58"/>
      <c r="E112" s="58"/>
      <c r="F112" s="67"/>
      <c r="G112" s="62"/>
      <c r="H112" s="63" t="str">
        <f aca="false">IF(G112="",IF(F112="","",H111+F112),H111-G112)</f>
        <v/>
      </c>
    </row>
    <row r="113" customFormat="false" ht="11.4" hidden="false" customHeight="false" outlineLevel="0" collapsed="false">
      <c r="A113" s="108"/>
      <c r="B113" s="58"/>
      <c r="C113" s="58"/>
      <c r="D113" s="58"/>
      <c r="E113" s="58"/>
      <c r="F113" s="67"/>
      <c r="G113" s="62"/>
      <c r="H113" s="63" t="str">
        <f aca="false">IF(G113="",IF(F113="","",H112+F113),H112-G113)</f>
        <v/>
      </c>
    </row>
    <row r="114" customFormat="false" ht="11.4" hidden="false" customHeight="false" outlineLevel="0" collapsed="false">
      <c r="A114" s="108"/>
      <c r="B114" s="58"/>
      <c r="C114" s="58"/>
      <c r="D114" s="58"/>
      <c r="E114" s="58"/>
      <c r="F114" s="67"/>
      <c r="G114" s="62"/>
      <c r="H114" s="63" t="str">
        <f aca="false">IF(G114="",IF(F114="","",H113+F114),H113-G114)</f>
        <v/>
      </c>
    </row>
    <row r="115" customFormat="false" ht="11.4" hidden="false" customHeight="false" outlineLevel="0" collapsed="false">
      <c r="A115" s="108"/>
      <c r="B115" s="58"/>
      <c r="C115" s="58"/>
      <c r="D115" s="58"/>
      <c r="E115" s="139"/>
      <c r="F115" s="67"/>
      <c r="G115" s="62"/>
      <c r="H115" s="63" t="str">
        <f aca="false">IF(G115="",IF(F115="","",H114+F115),H114-G115)</f>
        <v/>
      </c>
    </row>
    <row r="116" customFormat="false" ht="11.4" hidden="false" customHeight="false" outlineLevel="0" collapsed="false">
      <c r="A116" s="108"/>
      <c r="B116" s="58"/>
      <c r="C116" s="58"/>
      <c r="D116" s="58"/>
      <c r="E116" s="58"/>
      <c r="F116" s="140"/>
      <c r="G116" s="62"/>
      <c r="H116" s="63" t="str">
        <f aca="false">IF(G116="",IF(F116="","",H115+F116),H115-G116)</f>
        <v/>
      </c>
    </row>
    <row r="117" customFormat="false" ht="11.4" hidden="false" customHeight="false" outlineLevel="0" collapsed="false">
      <c r="A117" s="108"/>
      <c r="B117" s="58"/>
      <c r="C117" s="58"/>
      <c r="D117" s="58"/>
      <c r="E117" s="58"/>
      <c r="F117" s="67"/>
      <c r="G117" s="62"/>
      <c r="H117" s="63" t="str">
        <f aca="false">IF(G117="",IF(F117="","",H116+F117),H116-G117)</f>
        <v/>
      </c>
    </row>
    <row r="118" customFormat="false" ht="11.4" hidden="false" customHeight="false" outlineLevel="0" collapsed="false">
      <c r="A118" s="108"/>
      <c r="B118" s="58"/>
      <c r="C118" s="58"/>
      <c r="D118" s="58"/>
      <c r="E118" s="58"/>
      <c r="F118" s="67"/>
      <c r="G118" s="62"/>
      <c r="H118" s="63" t="str">
        <f aca="false">IF(G118="",IF(F118="","",H117+F118),H117-G118)</f>
        <v/>
      </c>
    </row>
    <row r="119" customFormat="false" ht="11.4" hidden="false" customHeight="false" outlineLevel="0" collapsed="false">
      <c r="A119" s="108"/>
      <c r="B119" s="58"/>
      <c r="C119" s="58"/>
      <c r="D119" s="58"/>
      <c r="E119" s="58"/>
      <c r="F119" s="67"/>
      <c r="G119" s="62"/>
      <c r="H119" s="63" t="str">
        <f aca="false">IF(G119="",IF(F119="","",H118+F119),H118-G119)</f>
        <v/>
      </c>
    </row>
  </sheetData>
  <mergeCells count="3">
    <mergeCell ref="A1:H1"/>
    <mergeCell ref="B2:H2"/>
    <mergeCell ref="B3:D3"/>
  </mergeCells>
  <dataValidations count="2">
    <dataValidation allowBlank="true" operator="between" prompt="Input the line item description" promptTitle="Line Item" showDropDown="false" showErrorMessage="true" showInputMessage="true" sqref="B2:C2" type="none">
      <formula1>0</formula1>
      <formula2>0</formula2>
    </dataValidation>
    <dataValidation allowBlank="true" operator="between" prompt="Input your Budget Number here." promptTitle="Budget Number" showDropDown="false" showErrorMessage="true" showInputMessage="true" sqref="B3:C3" type="none">
      <formula1>0</formula1>
      <formula2>0</formula2>
    </dataValidation>
  </dataValidations>
  <printOptions headings="false" gridLines="false" gridLinesSet="true" horizontalCentered="true" verticalCentered="false"/>
  <pageMargins left="0.5" right="0.5" top="1" bottom="1" header="0.511805555555555" footer="0.511805555555555"/>
  <pageSetup paperSize="1" scale="9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C0C0C0"/>
    <pageSetUpPr fitToPage="false"/>
  </sheetPr>
  <dimension ref="A1:J1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RowHeight="11.4" outlineLevelRow="0" outlineLevelCol="0"/>
  <cols>
    <col collapsed="false" customWidth="true" hidden="false" outlineLevel="0" max="1" min="1" style="89" width="10.12"/>
    <col collapsed="false" customWidth="true" hidden="false" outlineLevel="0" max="2" min="2" style="0" width="24"/>
    <col collapsed="false" customWidth="true" hidden="false" outlineLevel="0" max="3" min="3" style="0" width="7.37"/>
    <col collapsed="false" customWidth="true" hidden="false" outlineLevel="0" max="4" min="4" style="141" width="5.62"/>
    <col collapsed="false" customWidth="true" hidden="false" outlineLevel="0" max="5" min="5" style="119" width="15.12"/>
    <col collapsed="false" customWidth="true" hidden="false" outlineLevel="0" max="6" min="6" style="32" width="12"/>
    <col collapsed="false" customWidth="true" hidden="false" outlineLevel="0" max="7" min="7" style="33" width="12.75"/>
    <col collapsed="false" customWidth="true" hidden="false" outlineLevel="0" max="8" min="8" style="0" width="11.37"/>
    <col collapsed="false" customWidth="true" hidden="false" outlineLevel="0" max="9" min="9" style="0" width="15.25"/>
    <col collapsed="false" customWidth="true" hidden="true" outlineLevel="0" max="10" min="10" style="0" width="10.87"/>
    <col collapsed="false" customWidth="true" hidden="false" outlineLevel="0" max="1025" min="11" style="0" width="11.37"/>
  </cols>
  <sheetData>
    <row r="1" customFormat="false" ht="23.1" hidden="false" customHeight="true" outlineLevel="0" collapsed="false">
      <c r="A1" s="96" t="s">
        <v>31</v>
      </c>
      <c r="B1" s="96"/>
      <c r="C1" s="96"/>
      <c r="D1" s="96"/>
      <c r="E1" s="96"/>
      <c r="F1" s="96"/>
      <c r="G1" s="96"/>
    </row>
    <row r="2" customFormat="false" ht="17.1" hidden="false" customHeight="true" outlineLevel="0" collapsed="false">
      <c r="A2" s="142" t="s">
        <v>32</v>
      </c>
      <c r="B2" s="98" t="s">
        <v>82</v>
      </c>
      <c r="C2" s="98"/>
      <c r="D2" s="98"/>
      <c r="E2" s="98"/>
      <c r="F2" s="98"/>
      <c r="G2" s="98"/>
    </row>
    <row r="3" customFormat="false" ht="27" hidden="false" customHeight="false" outlineLevel="0" collapsed="false">
      <c r="A3" s="40" t="s">
        <v>34</v>
      </c>
      <c r="B3" s="41" t="n">
        <v>772910</v>
      </c>
      <c r="C3" s="41"/>
      <c r="D3" s="143"/>
      <c r="E3" s="120"/>
      <c r="F3" s="43"/>
      <c r="G3" s="44" t="s">
        <v>36</v>
      </c>
    </row>
    <row r="4" customFormat="false" ht="12.6" hidden="false" customHeight="false" outlineLevel="0" collapsed="false">
      <c r="G4" s="33" t="n">
        <f aca="false">SUM(F7:F129)</f>
        <v>7.9</v>
      </c>
    </row>
    <row r="5" customFormat="false" ht="16.8" hidden="false" customHeight="false" outlineLevel="0" collapsed="false">
      <c r="A5" s="90" t="s">
        <v>37</v>
      </c>
      <c r="B5" s="46" t="s">
        <v>66</v>
      </c>
      <c r="C5" s="46" t="s">
        <v>67</v>
      </c>
      <c r="D5" s="144" t="n">
        <v>3</v>
      </c>
      <c r="E5" s="122" t="s">
        <v>75</v>
      </c>
      <c r="F5" s="48" t="s">
        <v>41</v>
      </c>
      <c r="G5" s="102" t="s">
        <v>42</v>
      </c>
      <c r="I5" s="103"/>
      <c r="J5" s="104"/>
    </row>
    <row r="6" customFormat="false" ht="18" hidden="false" customHeight="true" outlineLevel="0" collapsed="false">
      <c r="A6" s="105" t="n">
        <v>36799</v>
      </c>
      <c r="B6" s="145" t="s">
        <v>43</v>
      </c>
      <c r="C6" s="106"/>
      <c r="D6" s="146"/>
      <c r="E6" s="125"/>
      <c r="F6" s="55" t="n">
        <v>1000</v>
      </c>
      <c r="G6" s="56" t="n">
        <f aca="false">F6</f>
        <v>1000</v>
      </c>
      <c r="H6" s="103"/>
    </row>
    <row r="7" customFormat="false" ht="18" hidden="false" customHeight="true" outlineLevel="0" collapsed="false">
      <c r="A7" s="80" t="n">
        <v>39731</v>
      </c>
      <c r="B7" s="88" t="s">
        <v>83</v>
      </c>
      <c r="C7" s="88"/>
      <c r="D7" s="147"/>
      <c r="E7" s="67"/>
      <c r="F7" s="85" t="n">
        <v>5.3</v>
      </c>
      <c r="G7" s="63" t="n">
        <f aca="false">IF(F7="",IF(E7="","",G6+E7),G6-F7)</f>
        <v>994.7</v>
      </c>
    </row>
    <row r="8" customFormat="false" ht="18" hidden="false" customHeight="true" outlineLevel="0" collapsed="false">
      <c r="A8" s="31" t="n">
        <v>39790</v>
      </c>
      <c r="B8" s="58" t="s">
        <v>84</v>
      </c>
      <c r="C8" s="58"/>
      <c r="D8" s="147"/>
      <c r="E8" s="67"/>
      <c r="F8" s="62" t="n">
        <v>2.6</v>
      </c>
      <c r="G8" s="63" t="n">
        <f aca="false">IF(F8="",IF(E8="","",G7+E8),G7-F8)</f>
        <v>992.1</v>
      </c>
    </row>
    <row r="9" customFormat="false" ht="18" hidden="false" customHeight="true" outlineLevel="0" collapsed="false">
      <c r="A9" s="65"/>
      <c r="B9" s="58"/>
      <c r="C9" s="58"/>
      <c r="D9" s="148"/>
      <c r="E9" s="67"/>
      <c r="F9" s="62"/>
      <c r="G9" s="63" t="str">
        <f aca="false">IF(F9="",IF(E9="","",G8+E9),G8-F9)</f>
        <v/>
      </c>
    </row>
    <row r="10" customFormat="false" ht="18" hidden="false" customHeight="true" outlineLevel="0" collapsed="false">
      <c r="A10" s="65"/>
      <c r="B10" s="88"/>
      <c r="C10" s="58"/>
      <c r="D10" s="148"/>
      <c r="E10" s="149"/>
      <c r="F10" s="62"/>
      <c r="G10" s="63" t="str">
        <f aca="false">IF(F10="",IF(E10="","",G9+E10),G9-F10)</f>
        <v/>
      </c>
    </row>
    <row r="11" customFormat="false" ht="18" hidden="false" customHeight="true" outlineLevel="0" collapsed="false">
      <c r="A11" s="65"/>
      <c r="B11" s="58"/>
      <c r="C11" s="58"/>
      <c r="D11" s="148"/>
      <c r="E11" s="67"/>
      <c r="F11" s="62"/>
      <c r="G11" s="63" t="str">
        <f aca="false">IF(F11="",IF(E11="","",G10+E11),G10-F11)</f>
        <v/>
      </c>
    </row>
    <row r="12" customFormat="false" ht="18" hidden="false" customHeight="true" outlineLevel="0" collapsed="false">
      <c r="A12" s="65"/>
      <c r="B12" s="88"/>
      <c r="C12" s="58"/>
      <c r="D12" s="148"/>
      <c r="E12" s="67"/>
      <c r="F12" s="62"/>
      <c r="G12" s="63" t="str">
        <f aca="false">IF(F12="",IF(E12="","",G11+E12),G11-F12)</f>
        <v/>
      </c>
    </row>
    <row r="13" customFormat="false" ht="18" hidden="false" customHeight="true" outlineLevel="0" collapsed="false">
      <c r="A13" s="65"/>
      <c r="B13" s="58"/>
      <c r="D13" s="150"/>
      <c r="E13" s="67"/>
      <c r="F13" s="62"/>
      <c r="G13" s="63" t="str">
        <f aca="false">IF(F13="",IF(E13="","",G12+E13),G12-F13)</f>
        <v/>
      </c>
    </row>
    <row r="14" customFormat="false" ht="18" hidden="false" customHeight="true" outlineLevel="0" collapsed="false">
      <c r="A14" s="65"/>
      <c r="B14" s="58"/>
      <c r="C14" s="58"/>
      <c r="D14" s="148"/>
      <c r="E14" s="67"/>
      <c r="F14" s="62"/>
      <c r="G14" s="63" t="str">
        <f aca="false">IF(F14="",IF(E14="","",G13+E14),G13-F14)</f>
        <v/>
      </c>
    </row>
    <row r="15" customFormat="false" ht="18" hidden="false" customHeight="true" outlineLevel="0" collapsed="false">
      <c r="A15" s="65"/>
      <c r="B15" s="58"/>
      <c r="C15" s="58"/>
      <c r="D15" s="148"/>
      <c r="E15" s="67"/>
      <c r="F15" s="62"/>
      <c r="G15" s="63" t="str">
        <f aca="false">IF(F15="",IF(E15="","",G14+E15),G14-F15)</f>
        <v/>
      </c>
    </row>
    <row r="16" customFormat="false" ht="15.9" hidden="false" customHeight="true" outlineLevel="0" collapsed="false">
      <c r="A16" s="65"/>
      <c r="B16" s="88"/>
      <c r="C16" s="58"/>
      <c r="D16" s="148"/>
      <c r="E16" s="67"/>
      <c r="F16" s="62"/>
      <c r="G16" s="63" t="str">
        <f aca="false">IF(F16="",IF(E16="","",G15+E16),G15-F16)</f>
        <v/>
      </c>
    </row>
    <row r="17" customFormat="false" ht="18" hidden="false" customHeight="true" outlineLevel="0" collapsed="false">
      <c r="A17" s="65"/>
      <c r="B17" s="58"/>
      <c r="C17" s="58"/>
      <c r="D17" s="148"/>
      <c r="E17" s="67"/>
      <c r="F17" s="62"/>
      <c r="G17" s="63" t="str">
        <f aca="false">IF(F17="",IF(E17="","",G16+E17),G16-F17)</f>
        <v/>
      </c>
    </row>
    <row r="18" customFormat="false" ht="18" hidden="false" customHeight="true" outlineLevel="0" collapsed="false">
      <c r="A18" s="65"/>
      <c r="B18" s="58"/>
      <c r="C18" s="58"/>
      <c r="D18" s="148"/>
      <c r="E18" s="67"/>
      <c r="F18" s="62"/>
      <c r="G18" s="63" t="str">
        <f aca="false">IF(F18="",IF(E18="","",G17+E18),G17-F18)</f>
        <v/>
      </c>
    </row>
    <row r="19" customFormat="false" ht="18" hidden="false" customHeight="true" outlineLevel="0" collapsed="false">
      <c r="A19" s="65"/>
      <c r="B19" s="58"/>
      <c r="C19" s="58"/>
      <c r="D19" s="148"/>
      <c r="E19" s="67"/>
      <c r="F19" s="62"/>
      <c r="G19" s="63" t="str">
        <f aca="false">IF(F19="",IF(E19="","",G18+E19),G18-F19)</f>
        <v/>
      </c>
    </row>
    <row r="20" customFormat="false" ht="18" hidden="false" customHeight="true" outlineLevel="0" collapsed="false">
      <c r="A20" s="65"/>
      <c r="B20" s="58"/>
      <c r="C20" s="58"/>
      <c r="D20" s="148"/>
      <c r="E20" s="67"/>
      <c r="F20" s="62"/>
      <c r="G20" s="63" t="str">
        <f aca="false">IF(F20="",IF(E20="","",G19+E20),G19-F20)</f>
        <v/>
      </c>
    </row>
    <row r="21" customFormat="false" ht="18" hidden="false" customHeight="true" outlineLevel="0" collapsed="false">
      <c r="A21" s="65"/>
      <c r="B21" s="58"/>
      <c r="C21" s="58"/>
      <c r="D21" s="148"/>
      <c r="E21" s="67"/>
      <c r="F21" s="62"/>
      <c r="G21" s="63" t="str">
        <f aca="false">IF(F21="",IF(E21="","",G20+E21),G20-F21)</f>
        <v/>
      </c>
    </row>
    <row r="22" customFormat="false" ht="18" hidden="false" customHeight="true" outlineLevel="0" collapsed="false">
      <c r="A22" s="65"/>
      <c r="B22" s="58"/>
      <c r="C22" s="58"/>
      <c r="D22" s="148"/>
      <c r="E22" s="67"/>
      <c r="F22" s="62"/>
      <c r="G22" s="63" t="str">
        <f aca="false">IF(F22="",IF(E22="","",G21+E22),G21-F22)</f>
        <v/>
      </c>
    </row>
    <row r="23" customFormat="false" ht="18" hidden="false" customHeight="true" outlineLevel="0" collapsed="false">
      <c r="A23" s="65"/>
      <c r="B23" s="58"/>
      <c r="C23" s="58"/>
      <c r="D23" s="148"/>
      <c r="E23" s="67"/>
      <c r="F23" s="62"/>
      <c r="G23" s="63" t="str">
        <f aca="false">IF(F23="",IF(E23="","",G22+E23),G22-F23)</f>
        <v/>
      </c>
    </row>
    <row r="24" customFormat="false" ht="17.1" hidden="false" customHeight="true" outlineLevel="0" collapsed="false">
      <c r="A24" s="65"/>
      <c r="B24" s="58"/>
      <c r="C24" s="58"/>
      <c r="D24" s="148"/>
      <c r="E24" s="67"/>
      <c r="F24" s="62"/>
      <c r="G24" s="63" t="str">
        <f aca="false">IF(F24="",IF(E24="","",G23+E24),G23-F24)</f>
        <v/>
      </c>
    </row>
    <row r="25" customFormat="false" ht="18" hidden="false" customHeight="true" outlineLevel="0" collapsed="false">
      <c r="A25" s="65"/>
      <c r="B25" s="58"/>
      <c r="C25" s="58"/>
      <c r="D25" s="148"/>
      <c r="E25" s="67"/>
      <c r="F25" s="62"/>
      <c r="G25" s="63" t="str">
        <f aca="false">IF(F25="",IF(E25="","",G24+E25),G24-F25)</f>
        <v/>
      </c>
    </row>
    <row r="26" customFormat="false" ht="18" hidden="false" customHeight="true" outlineLevel="0" collapsed="false">
      <c r="A26" s="151"/>
      <c r="B26" s="58"/>
      <c r="C26" s="58"/>
      <c r="D26" s="148"/>
      <c r="E26" s="67"/>
      <c r="F26" s="62"/>
      <c r="G26" s="63" t="str">
        <f aca="false">IF(F26="",IF(E26="","",G25+E26),G25-F26)</f>
        <v/>
      </c>
    </row>
    <row r="27" customFormat="false" ht="18" hidden="false" customHeight="true" outlineLevel="0" collapsed="false">
      <c r="A27" s="151"/>
      <c r="B27" s="58"/>
      <c r="C27" s="58"/>
      <c r="D27" s="148"/>
      <c r="E27" s="67"/>
      <c r="F27" s="62"/>
      <c r="G27" s="63" t="str">
        <f aca="false">IF(F27="",IF(E27="","",G26+E27),G26-F27)</f>
        <v/>
      </c>
    </row>
    <row r="28" customFormat="false" ht="18" hidden="false" customHeight="true" outlineLevel="0" collapsed="false">
      <c r="A28" s="151"/>
      <c r="B28" s="152"/>
      <c r="C28" s="58"/>
      <c r="D28" s="148"/>
      <c r="E28" s="67"/>
      <c r="F28" s="62"/>
      <c r="G28" s="63" t="str">
        <f aca="false">IF(F28="",IF(E28="","",G27+E28),G27-F28)</f>
        <v/>
      </c>
    </row>
    <row r="29" customFormat="false" ht="18" hidden="false" customHeight="true" outlineLevel="0" collapsed="false">
      <c r="A29" s="151"/>
      <c r="B29" s="58"/>
      <c r="C29" s="58"/>
      <c r="D29" s="148"/>
      <c r="E29" s="67"/>
      <c r="F29" s="62"/>
      <c r="G29" s="63" t="str">
        <f aca="false">IF(F29="",IF(E29="","",G28+E29),G28-F29)</f>
        <v/>
      </c>
    </row>
    <row r="30" customFormat="false" ht="18" hidden="false" customHeight="true" outlineLevel="0" collapsed="false">
      <c r="A30" s="151"/>
      <c r="B30" s="58"/>
      <c r="C30" s="58"/>
      <c r="D30" s="148"/>
      <c r="E30" s="67"/>
      <c r="F30" s="62"/>
      <c r="G30" s="63" t="str">
        <f aca="false">IF(F30="",IF(E30="","",G29+E30),G29-F30)</f>
        <v/>
      </c>
    </row>
    <row r="31" customFormat="false" ht="18" hidden="false" customHeight="true" outlineLevel="0" collapsed="false">
      <c r="A31" s="151"/>
      <c r="B31" s="58"/>
      <c r="C31" s="152"/>
      <c r="D31" s="148"/>
      <c r="E31" s="67"/>
      <c r="F31" s="62"/>
      <c r="G31" s="63" t="str">
        <f aca="false">IF(F31="",IF(E31="","",G30+E31),G30-F31)</f>
        <v/>
      </c>
    </row>
    <row r="32" customFormat="false" ht="18" hidden="false" customHeight="true" outlineLevel="0" collapsed="false">
      <c r="A32" s="151"/>
      <c r="B32" s="58"/>
      <c r="C32" s="58"/>
      <c r="D32" s="148"/>
      <c r="E32" s="67"/>
      <c r="F32" s="62"/>
      <c r="G32" s="63" t="str">
        <f aca="false">IF(F32="",IF(E32="","",G31+E32),G31-F32)</f>
        <v/>
      </c>
    </row>
    <row r="33" customFormat="false" ht="18" hidden="false" customHeight="true" outlineLevel="0" collapsed="false">
      <c r="A33" s="151"/>
      <c r="B33" s="58"/>
      <c r="C33" s="58"/>
      <c r="D33" s="148"/>
      <c r="E33" s="67"/>
      <c r="F33" s="62"/>
      <c r="G33" s="63" t="str">
        <f aca="false">IF(F33="",IF(E33="","",G32+E33),G32-F33)</f>
        <v/>
      </c>
    </row>
    <row r="34" customFormat="false" ht="18" hidden="false" customHeight="true" outlineLevel="0" collapsed="false">
      <c r="A34" s="151"/>
      <c r="B34" s="58"/>
      <c r="C34" s="58"/>
      <c r="D34" s="148"/>
      <c r="E34" s="67"/>
      <c r="F34" s="62"/>
      <c r="G34" s="63" t="str">
        <f aca="false">IF(F34="",IF(E34="","",G33+E34),G33-F34)</f>
        <v/>
      </c>
    </row>
    <row r="35" customFormat="false" ht="18" hidden="false" customHeight="true" outlineLevel="0" collapsed="false">
      <c r="A35" s="151"/>
      <c r="B35" s="58"/>
      <c r="C35" s="58"/>
      <c r="D35" s="148"/>
      <c r="E35" s="67"/>
      <c r="F35" s="62"/>
      <c r="G35" s="63" t="str">
        <f aca="false">IF(F35="",IF(E35="","",G34+E35),G34-F35)</f>
        <v/>
      </c>
    </row>
    <row r="36" customFormat="false" ht="15.9" hidden="false" customHeight="true" outlineLevel="0" collapsed="false">
      <c r="A36" s="151"/>
      <c r="B36" s="58"/>
      <c r="C36" s="58"/>
      <c r="D36" s="148"/>
      <c r="E36" s="67"/>
      <c r="F36" s="62"/>
      <c r="G36" s="63" t="str">
        <f aca="false">IF(F36="",IF(E36="","",G35+E36),G35-F36)</f>
        <v/>
      </c>
    </row>
    <row r="37" customFormat="false" ht="15" hidden="false" customHeight="true" outlineLevel="0" collapsed="false">
      <c r="A37" s="151"/>
      <c r="B37" s="58"/>
      <c r="C37" s="58"/>
      <c r="D37" s="153"/>
      <c r="E37" s="67"/>
      <c r="F37" s="62"/>
      <c r="G37" s="63" t="str">
        <f aca="false">IF(F37="",IF(E37="","",G36+E37),G36-F37)</f>
        <v/>
      </c>
    </row>
    <row r="38" customFormat="false" ht="11.4" hidden="false" customHeight="false" outlineLevel="0" collapsed="false">
      <c r="A38" s="151"/>
      <c r="B38" s="58"/>
      <c r="C38" s="58"/>
      <c r="D38" s="153"/>
      <c r="E38" s="67"/>
      <c r="F38" s="62"/>
      <c r="G38" s="63" t="str">
        <f aca="false">IF(F38="",IF(E38="","",G37+E38),G37-F38)</f>
        <v/>
      </c>
    </row>
    <row r="39" customFormat="false" ht="11.4" hidden="false" customHeight="false" outlineLevel="0" collapsed="false">
      <c r="A39" s="151"/>
      <c r="B39" s="58"/>
      <c r="C39" s="58"/>
      <c r="D39" s="153"/>
      <c r="E39" s="67"/>
      <c r="F39" s="62"/>
      <c r="G39" s="63" t="str">
        <f aca="false">IF(F39="",IF(E39="","",G38+E39),G38-F39)</f>
        <v/>
      </c>
    </row>
    <row r="40" customFormat="false" ht="11.4" hidden="false" customHeight="false" outlineLevel="0" collapsed="false">
      <c r="A40" s="151"/>
      <c r="B40" s="58"/>
      <c r="C40" s="58"/>
      <c r="D40" s="148"/>
      <c r="E40" s="67"/>
      <c r="F40" s="62"/>
      <c r="G40" s="63" t="str">
        <f aca="false">IF(F40="",IF(E40="","",G39+E40),G39-F40)</f>
        <v/>
      </c>
    </row>
    <row r="41" customFormat="false" ht="11.4" hidden="false" customHeight="false" outlineLevel="0" collapsed="false">
      <c r="A41" s="151"/>
      <c r="B41" s="58"/>
      <c r="C41" s="58"/>
      <c r="D41" s="148"/>
      <c r="E41" s="67"/>
      <c r="F41" s="62"/>
      <c r="G41" s="63" t="str">
        <f aca="false">IF(F41="",IF(E41="","",G40+E41),G40-F41)</f>
        <v/>
      </c>
    </row>
    <row r="42" customFormat="false" ht="11.4" hidden="false" customHeight="false" outlineLevel="0" collapsed="false">
      <c r="A42" s="151"/>
      <c r="B42" s="58"/>
      <c r="C42" s="58"/>
      <c r="D42" s="148"/>
      <c r="E42" s="67"/>
      <c r="F42" s="62"/>
      <c r="G42" s="63" t="str">
        <f aca="false">IF(F42="",IF(E42="","",G41+E42),G41-F42)</f>
        <v/>
      </c>
    </row>
    <row r="43" customFormat="false" ht="11.4" hidden="false" customHeight="false" outlineLevel="0" collapsed="false">
      <c r="A43" s="151"/>
      <c r="B43" s="58"/>
      <c r="C43" s="58"/>
      <c r="D43" s="148"/>
      <c r="E43" s="67"/>
      <c r="F43" s="62"/>
      <c r="G43" s="63" t="str">
        <f aca="false">IF(F43="",IF(E43="","",G42+E43),G42-F43)</f>
        <v/>
      </c>
    </row>
    <row r="44" customFormat="false" ht="11.4" hidden="false" customHeight="false" outlineLevel="0" collapsed="false">
      <c r="A44" s="151"/>
      <c r="B44" s="58"/>
      <c r="C44" s="58"/>
      <c r="D44" s="148"/>
      <c r="E44" s="67"/>
      <c r="F44" s="62"/>
      <c r="G44" s="63" t="str">
        <f aca="false">IF(F44="",IF(E44="","",G43+E44),G43-F44)</f>
        <v/>
      </c>
    </row>
    <row r="45" customFormat="false" ht="11.4" hidden="false" customHeight="false" outlineLevel="0" collapsed="false">
      <c r="A45" s="151"/>
      <c r="B45" s="58"/>
      <c r="C45" s="58"/>
      <c r="D45" s="148"/>
      <c r="E45" s="67"/>
      <c r="F45" s="62"/>
      <c r="G45" s="63" t="str">
        <f aca="false">IF(F45="",IF(E45="","",G44+E45),G44-F45)</f>
        <v/>
      </c>
    </row>
    <row r="46" customFormat="false" ht="11.4" hidden="false" customHeight="false" outlineLevel="0" collapsed="false">
      <c r="A46" s="151"/>
      <c r="B46" s="58"/>
      <c r="C46" s="58"/>
      <c r="D46" s="148"/>
      <c r="E46" s="67"/>
      <c r="F46" s="62"/>
      <c r="G46" s="63" t="str">
        <f aca="false">IF(F46="",IF(E46="","",G45+E46),G45-F46)</f>
        <v/>
      </c>
    </row>
    <row r="47" customFormat="false" ht="11.4" hidden="false" customHeight="false" outlineLevel="0" collapsed="false">
      <c r="A47" s="151"/>
      <c r="B47" s="58"/>
      <c r="C47" s="58"/>
      <c r="D47" s="148"/>
      <c r="E47" s="67"/>
      <c r="F47" s="62"/>
      <c r="G47" s="63" t="str">
        <f aca="false">IF(F47="",IF(E47="","",G46+E47),G46-F47)</f>
        <v/>
      </c>
    </row>
    <row r="48" customFormat="false" ht="11.4" hidden="false" customHeight="false" outlineLevel="0" collapsed="false">
      <c r="A48" s="151"/>
      <c r="B48" s="58"/>
      <c r="C48" s="58"/>
      <c r="D48" s="148"/>
      <c r="E48" s="67"/>
      <c r="F48" s="62"/>
      <c r="G48" s="63" t="str">
        <f aca="false">IF(F48="",IF(E48="","",G47+E48),G47-F48)</f>
        <v/>
      </c>
    </row>
    <row r="49" customFormat="false" ht="11.4" hidden="false" customHeight="false" outlineLevel="0" collapsed="false">
      <c r="A49" s="151"/>
      <c r="B49" s="58"/>
      <c r="C49" s="58"/>
      <c r="D49" s="148"/>
      <c r="E49" s="67"/>
      <c r="F49" s="62"/>
      <c r="G49" s="63" t="str">
        <f aca="false">IF(F49="",IF(E49="","",G48+E49),G48-F49)</f>
        <v/>
      </c>
    </row>
    <row r="50" customFormat="false" ht="11.4" hidden="false" customHeight="false" outlineLevel="0" collapsed="false">
      <c r="A50" s="151"/>
      <c r="B50" s="58"/>
      <c r="C50" s="58"/>
      <c r="D50" s="148"/>
      <c r="E50" s="67"/>
      <c r="F50" s="62"/>
      <c r="G50" s="63" t="str">
        <f aca="false">IF(F50="",IF(E50="","",G49+E50),G49-F50)</f>
        <v/>
      </c>
    </row>
    <row r="51" customFormat="false" ht="11.4" hidden="false" customHeight="false" outlineLevel="0" collapsed="false">
      <c r="A51" s="151"/>
      <c r="B51" s="58"/>
      <c r="C51" s="58"/>
      <c r="D51" s="148"/>
      <c r="E51" s="67"/>
      <c r="F51" s="62"/>
      <c r="G51" s="63" t="str">
        <f aca="false">IF(F51="",IF(E51="","",G50+E51),G50-F51)</f>
        <v/>
      </c>
    </row>
    <row r="52" customFormat="false" ht="11.4" hidden="false" customHeight="false" outlineLevel="0" collapsed="false">
      <c r="A52" s="151"/>
      <c r="B52" s="58"/>
      <c r="C52" s="58"/>
      <c r="D52" s="148"/>
      <c r="E52" s="67"/>
      <c r="F52" s="62"/>
      <c r="G52" s="63" t="str">
        <f aca="false">IF(F52="",IF(E52="","",G51+E52),G51-F52)</f>
        <v/>
      </c>
    </row>
    <row r="53" customFormat="false" ht="11.4" hidden="false" customHeight="false" outlineLevel="0" collapsed="false">
      <c r="A53" s="151"/>
      <c r="B53" s="58"/>
      <c r="C53" s="58"/>
      <c r="D53" s="148"/>
      <c r="E53" s="67"/>
      <c r="F53" s="62"/>
      <c r="G53" s="63" t="str">
        <f aca="false">IF(F53="",IF(E53="","",G52+E53),G52-F53)</f>
        <v/>
      </c>
    </row>
    <row r="54" customFormat="false" ht="11.4" hidden="false" customHeight="false" outlineLevel="0" collapsed="false">
      <c r="A54" s="151"/>
      <c r="B54" s="58"/>
      <c r="C54" s="58"/>
      <c r="D54" s="148"/>
      <c r="E54" s="67"/>
      <c r="F54" s="62"/>
      <c r="G54" s="63" t="str">
        <f aca="false">IF(F54="",IF(E54="","",G53+E54),G53-F54)</f>
        <v/>
      </c>
    </row>
    <row r="55" customFormat="false" ht="11.4" hidden="false" customHeight="false" outlineLevel="0" collapsed="false">
      <c r="A55" s="151"/>
      <c r="B55" s="58"/>
      <c r="C55" s="58"/>
      <c r="D55" s="148"/>
      <c r="E55" s="67"/>
      <c r="F55" s="62"/>
      <c r="G55" s="63" t="str">
        <f aca="false">IF(F55="",IF(E55="","",G54+E55),G54-F55)</f>
        <v/>
      </c>
    </row>
    <row r="56" customFormat="false" ht="11.4" hidden="false" customHeight="false" outlineLevel="0" collapsed="false">
      <c r="A56" s="151"/>
      <c r="B56" s="58"/>
      <c r="C56" s="58"/>
      <c r="D56" s="148"/>
      <c r="E56" s="67"/>
      <c r="F56" s="62"/>
      <c r="G56" s="63" t="str">
        <f aca="false">IF(F56="",IF(E56="","",G55+E56),G55-F56)</f>
        <v/>
      </c>
    </row>
    <row r="57" customFormat="false" ht="11.4" hidden="false" customHeight="false" outlineLevel="0" collapsed="false">
      <c r="A57" s="151"/>
      <c r="B57" s="58"/>
      <c r="C57" s="58"/>
      <c r="D57" s="148"/>
      <c r="E57" s="67"/>
      <c r="F57" s="62"/>
      <c r="G57" s="63" t="str">
        <f aca="false">IF(F57="",IF(E57="","",G56+E57),G56-F57)</f>
        <v/>
      </c>
    </row>
    <row r="58" customFormat="false" ht="11.4" hidden="false" customHeight="false" outlineLevel="0" collapsed="false">
      <c r="A58" s="151"/>
      <c r="B58" s="58"/>
      <c r="C58" s="58"/>
      <c r="D58" s="148"/>
      <c r="E58" s="67"/>
      <c r="F58" s="62"/>
      <c r="G58" s="63" t="str">
        <f aca="false">IF(F58="",IF(E58="","",G57+E58),G57-F58)</f>
        <v/>
      </c>
    </row>
    <row r="59" customFormat="false" ht="11.4" hidden="false" customHeight="false" outlineLevel="0" collapsed="false">
      <c r="A59" s="151"/>
      <c r="B59" s="58"/>
      <c r="C59" s="58"/>
      <c r="D59" s="148"/>
      <c r="E59" s="67"/>
      <c r="F59" s="62"/>
      <c r="G59" s="63" t="str">
        <f aca="false">IF(F59="",IF(E59="","",G58+E59),G58-F59)</f>
        <v/>
      </c>
    </row>
    <row r="60" customFormat="false" ht="11.4" hidden="false" customHeight="false" outlineLevel="0" collapsed="false">
      <c r="A60" s="151"/>
      <c r="B60" s="58"/>
      <c r="C60" s="58"/>
      <c r="D60" s="148"/>
      <c r="E60" s="67"/>
      <c r="F60" s="62"/>
      <c r="G60" s="63" t="str">
        <f aca="false">IF(F60="",IF(E60="","",G59+E60),G59-F60)</f>
        <v/>
      </c>
    </row>
    <row r="61" customFormat="false" ht="11.4" hidden="false" customHeight="false" outlineLevel="0" collapsed="false">
      <c r="A61" s="151"/>
      <c r="B61" s="58"/>
      <c r="C61" s="58"/>
      <c r="D61" s="148"/>
      <c r="E61" s="67"/>
      <c r="F61" s="62"/>
      <c r="G61" s="63" t="str">
        <f aca="false">IF(F61="",IF(E61="","",G60+E61),G60-F61)</f>
        <v/>
      </c>
    </row>
    <row r="62" customFormat="false" ht="11.4" hidden="false" customHeight="false" outlineLevel="0" collapsed="false">
      <c r="A62" s="151"/>
      <c r="B62" s="58"/>
      <c r="C62" s="58"/>
      <c r="D62" s="148"/>
      <c r="E62" s="67"/>
      <c r="F62" s="62"/>
      <c r="G62" s="63" t="str">
        <f aca="false">IF(F62="",IF(E62="","",G61+E62),G61-F62)</f>
        <v/>
      </c>
    </row>
    <row r="63" customFormat="false" ht="11.4" hidden="false" customHeight="false" outlineLevel="0" collapsed="false">
      <c r="A63" s="151"/>
      <c r="B63" s="58"/>
      <c r="C63" s="58"/>
      <c r="D63" s="148"/>
      <c r="E63" s="67"/>
      <c r="F63" s="62"/>
      <c r="G63" s="63" t="str">
        <f aca="false">IF(F63="",IF(E63="","",G62+E63),G62-F63)</f>
        <v/>
      </c>
    </row>
    <row r="64" customFormat="false" ht="11.4" hidden="false" customHeight="false" outlineLevel="0" collapsed="false">
      <c r="A64" s="151"/>
      <c r="B64" s="58"/>
      <c r="C64" s="58"/>
      <c r="D64" s="148"/>
      <c r="E64" s="67"/>
      <c r="F64" s="62"/>
      <c r="G64" s="63" t="str">
        <f aca="false">IF(F64="",IF(E64="","",G63+E64),G63-F64)</f>
        <v/>
      </c>
    </row>
    <row r="65" customFormat="false" ht="11.4" hidden="false" customHeight="false" outlineLevel="0" collapsed="false">
      <c r="A65" s="151"/>
      <c r="B65" s="58"/>
      <c r="C65" s="58"/>
      <c r="D65" s="148"/>
      <c r="E65" s="67"/>
      <c r="F65" s="62"/>
      <c r="G65" s="63" t="str">
        <f aca="false">IF(F65="",IF(E65="","",G64+E65),G64-F65)</f>
        <v/>
      </c>
    </row>
    <row r="66" customFormat="false" ht="11.4" hidden="false" customHeight="false" outlineLevel="0" collapsed="false">
      <c r="A66" s="151"/>
      <c r="B66" s="58"/>
      <c r="C66" s="58"/>
      <c r="D66" s="148"/>
      <c r="E66" s="67"/>
      <c r="F66" s="62"/>
      <c r="G66" s="63" t="str">
        <f aca="false">IF(F66="",IF(E66="","",G65+E66),G65-F66)</f>
        <v/>
      </c>
    </row>
    <row r="67" customFormat="false" ht="11.4" hidden="false" customHeight="false" outlineLevel="0" collapsed="false">
      <c r="A67" s="151"/>
      <c r="B67" s="58"/>
      <c r="C67" s="58"/>
      <c r="D67" s="148"/>
      <c r="E67" s="67"/>
      <c r="F67" s="62"/>
      <c r="G67" s="63" t="str">
        <f aca="false">IF(F67="",IF(E67="","",G66+E67),G66-F67)</f>
        <v/>
      </c>
    </row>
    <row r="68" customFormat="false" ht="11.4" hidden="false" customHeight="false" outlineLevel="0" collapsed="false">
      <c r="A68" s="151"/>
      <c r="B68" s="58"/>
      <c r="C68" s="58"/>
      <c r="D68" s="148"/>
      <c r="E68" s="67"/>
      <c r="F68" s="62"/>
      <c r="G68" s="63" t="str">
        <f aca="false">IF(F68="",IF(E68="","",G67+E68),G67-F68)</f>
        <v/>
      </c>
    </row>
    <row r="69" customFormat="false" ht="11.4" hidden="false" customHeight="false" outlineLevel="0" collapsed="false">
      <c r="A69" s="151"/>
      <c r="B69" s="58"/>
      <c r="C69" s="58"/>
      <c r="D69" s="148"/>
      <c r="E69" s="67"/>
      <c r="F69" s="62"/>
      <c r="G69" s="63" t="str">
        <f aca="false">IF(F69="",IF(E69="","",G68+E69),G68-F69)</f>
        <v/>
      </c>
    </row>
    <row r="70" customFormat="false" ht="11.4" hidden="false" customHeight="false" outlineLevel="0" collapsed="false">
      <c r="A70" s="151"/>
      <c r="B70" s="58"/>
      <c r="C70" s="58"/>
      <c r="D70" s="148"/>
      <c r="E70" s="67"/>
      <c r="F70" s="62"/>
      <c r="G70" s="63" t="str">
        <f aca="false">IF(F70="",IF(E70="","",G69+E70),G69-F70)</f>
        <v/>
      </c>
    </row>
    <row r="71" customFormat="false" ht="11.4" hidden="false" customHeight="false" outlineLevel="0" collapsed="false">
      <c r="A71" s="151"/>
      <c r="B71" s="58"/>
      <c r="C71" s="58"/>
      <c r="D71" s="148"/>
      <c r="E71" s="67"/>
      <c r="F71" s="62"/>
      <c r="G71" s="63" t="str">
        <f aca="false">IF(F71="",IF(E71="","",G70+E71),G70-F71)</f>
        <v/>
      </c>
    </row>
    <row r="72" customFormat="false" ht="11.4" hidden="false" customHeight="false" outlineLevel="0" collapsed="false">
      <c r="A72" s="151"/>
      <c r="B72" s="58"/>
      <c r="C72" s="58"/>
      <c r="D72" s="148"/>
      <c r="E72" s="67"/>
      <c r="F72" s="62"/>
      <c r="G72" s="63" t="str">
        <f aca="false">IF(F72="",IF(E72="","",G71+E72),G71-F72)</f>
        <v/>
      </c>
    </row>
    <row r="73" customFormat="false" ht="11.4" hidden="false" customHeight="false" outlineLevel="0" collapsed="false">
      <c r="A73" s="151"/>
      <c r="B73" s="58"/>
      <c r="C73" s="58"/>
      <c r="D73" s="148"/>
      <c r="E73" s="67"/>
      <c r="F73" s="62"/>
      <c r="G73" s="63" t="str">
        <f aca="false">IF(F73="",IF(E73="","",G72+E73),G72-F73)</f>
        <v/>
      </c>
    </row>
    <row r="74" customFormat="false" ht="11.4" hidden="false" customHeight="false" outlineLevel="0" collapsed="false">
      <c r="A74" s="151"/>
      <c r="B74" s="58"/>
      <c r="C74" s="58"/>
      <c r="D74" s="148"/>
      <c r="E74" s="67"/>
      <c r="F74" s="62"/>
      <c r="G74" s="63" t="str">
        <f aca="false">IF(F74="",IF(E74="","",G73+E74),G73-F74)</f>
        <v/>
      </c>
    </row>
    <row r="75" customFormat="false" ht="11.4" hidden="false" customHeight="false" outlineLevel="0" collapsed="false">
      <c r="A75" s="151"/>
      <c r="B75" s="58"/>
      <c r="C75" s="58"/>
      <c r="D75" s="148"/>
      <c r="E75" s="67"/>
      <c r="F75" s="62"/>
      <c r="G75" s="63" t="str">
        <f aca="false">IF(F75="",IF(E75="","",G74+E75),G74-F75)</f>
        <v/>
      </c>
    </row>
    <row r="76" customFormat="false" ht="11.4" hidden="false" customHeight="false" outlineLevel="0" collapsed="false">
      <c r="A76" s="151"/>
      <c r="B76" s="58"/>
      <c r="C76" s="58"/>
      <c r="D76" s="148"/>
      <c r="E76" s="67"/>
      <c r="F76" s="62"/>
      <c r="G76" s="63" t="str">
        <f aca="false">IF(F76="",IF(E76="","",G75+E76),G75-F76)</f>
        <v/>
      </c>
    </row>
    <row r="77" customFormat="false" ht="11.4" hidden="false" customHeight="false" outlineLevel="0" collapsed="false">
      <c r="A77" s="151"/>
      <c r="B77" s="58"/>
      <c r="C77" s="58"/>
      <c r="D77" s="148"/>
      <c r="E77" s="67"/>
      <c r="F77" s="62"/>
      <c r="G77" s="63" t="str">
        <f aca="false">IF(F77="",IF(E77="","",G76+E77),G76-F77)</f>
        <v/>
      </c>
    </row>
    <row r="78" customFormat="false" ht="11.4" hidden="false" customHeight="false" outlineLevel="0" collapsed="false">
      <c r="A78" s="151"/>
      <c r="B78" s="58"/>
      <c r="C78" s="58"/>
      <c r="D78" s="148"/>
      <c r="E78" s="67"/>
      <c r="F78" s="62"/>
      <c r="G78" s="63" t="str">
        <f aca="false">IF(F78="",IF(E78="","",G77+E78),G77-F78)</f>
        <v/>
      </c>
    </row>
    <row r="79" customFormat="false" ht="11.4" hidden="false" customHeight="false" outlineLevel="0" collapsed="false">
      <c r="A79" s="151"/>
      <c r="B79" s="58"/>
      <c r="C79" s="58"/>
      <c r="D79" s="148"/>
      <c r="E79" s="67"/>
      <c r="F79" s="62"/>
      <c r="G79" s="63" t="str">
        <f aca="false">IF(F79="",IF(E79="","",G78+E79),G78-F79)</f>
        <v/>
      </c>
    </row>
    <row r="80" customFormat="false" ht="11.4" hidden="false" customHeight="false" outlineLevel="0" collapsed="false">
      <c r="A80" s="151"/>
      <c r="B80" s="58"/>
      <c r="C80" s="58"/>
      <c r="D80" s="148"/>
      <c r="E80" s="67"/>
      <c r="F80" s="62"/>
      <c r="G80" s="63" t="str">
        <f aca="false">IF(F80="",IF(E80="","",G79+E80),G79-F80)</f>
        <v/>
      </c>
    </row>
    <row r="81" customFormat="false" ht="11.4" hidden="false" customHeight="false" outlineLevel="0" collapsed="false">
      <c r="A81" s="151"/>
      <c r="B81" s="58"/>
      <c r="C81" s="58"/>
      <c r="D81" s="148"/>
      <c r="E81" s="67"/>
      <c r="F81" s="62"/>
      <c r="G81" s="63" t="str">
        <f aca="false">IF(F81="",IF(E81="","",G80+E81),G80-F81)</f>
        <v/>
      </c>
    </row>
    <row r="82" customFormat="false" ht="11.4" hidden="false" customHeight="false" outlineLevel="0" collapsed="false">
      <c r="A82" s="151"/>
      <c r="B82" s="58"/>
      <c r="C82" s="58"/>
      <c r="D82" s="148"/>
      <c r="E82" s="67"/>
      <c r="F82" s="62"/>
      <c r="G82" s="63" t="str">
        <f aca="false">IF(F82="",IF(E82="","",G81+E82),G81-F82)</f>
        <v/>
      </c>
    </row>
    <row r="83" customFormat="false" ht="11.4" hidden="false" customHeight="false" outlineLevel="0" collapsed="false">
      <c r="A83" s="151"/>
      <c r="B83" s="58"/>
      <c r="C83" s="58"/>
      <c r="D83" s="148"/>
      <c r="E83" s="67"/>
      <c r="F83" s="62"/>
      <c r="G83" s="63" t="str">
        <f aca="false">IF(F83="",IF(E83="","",G82+E83),G82-F83)</f>
        <v/>
      </c>
    </row>
    <row r="84" customFormat="false" ht="11.4" hidden="false" customHeight="false" outlineLevel="0" collapsed="false">
      <c r="A84" s="151"/>
      <c r="B84" s="58"/>
      <c r="C84" s="58"/>
      <c r="D84" s="148"/>
      <c r="E84" s="67"/>
      <c r="F84" s="62"/>
      <c r="G84" s="63" t="str">
        <f aca="false">IF(F84="",IF(E84="","",G83+E84),G83-F84)</f>
        <v/>
      </c>
    </row>
    <row r="85" customFormat="false" ht="11.4" hidden="false" customHeight="false" outlineLevel="0" collapsed="false">
      <c r="A85" s="151"/>
      <c r="B85" s="58"/>
      <c r="C85" s="58"/>
      <c r="D85" s="148"/>
      <c r="E85" s="67"/>
      <c r="F85" s="62"/>
      <c r="G85" s="63" t="str">
        <f aca="false">IF(F85="",IF(E85="","",G84+E85),G84-F85)</f>
        <v/>
      </c>
    </row>
    <row r="86" customFormat="false" ht="11.4" hidden="false" customHeight="false" outlineLevel="0" collapsed="false">
      <c r="A86" s="151"/>
      <c r="B86" s="58"/>
      <c r="C86" s="58"/>
      <c r="D86" s="148"/>
      <c r="E86" s="67"/>
      <c r="F86" s="62"/>
      <c r="G86" s="63" t="str">
        <f aca="false">IF(F86="",IF(E86="","",G85+E86),G85-F86)</f>
        <v/>
      </c>
    </row>
    <row r="87" customFormat="false" ht="11.4" hidden="false" customHeight="false" outlineLevel="0" collapsed="false">
      <c r="A87" s="151"/>
      <c r="B87" s="58"/>
      <c r="C87" s="58"/>
      <c r="D87" s="148"/>
      <c r="E87" s="67"/>
      <c r="F87" s="62"/>
      <c r="G87" s="63" t="str">
        <f aca="false">IF(F87="",IF(E87="","",G86+E87),G86-F87)</f>
        <v/>
      </c>
    </row>
    <row r="88" customFormat="false" ht="11.4" hidden="false" customHeight="false" outlineLevel="0" collapsed="false">
      <c r="A88" s="151"/>
      <c r="B88" s="58"/>
      <c r="C88" s="58"/>
      <c r="D88" s="148"/>
      <c r="E88" s="67"/>
      <c r="F88" s="62"/>
      <c r="G88" s="63" t="str">
        <f aca="false">IF(F88="",IF(E88="","",G87+E88),G87-F88)</f>
        <v/>
      </c>
    </row>
    <row r="89" customFormat="false" ht="11.4" hidden="false" customHeight="false" outlineLevel="0" collapsed="false">
      <c r="A89" s="151"/>
      <c r="B89" s="58"/>
      <c r="C89" s="58"/>
      <c r="D89" s="148"/>
      <c r="E89" s="67"/>
      <c r="F89" s="62"/>
      <c r="G89" s="63" t="str">
        <f aca="false">IF(F89="",IF(E89="","",G88+E89),G88-F89)</f>
        <v/>
      </c>
    </row>
    <row r="90" customFormat="false" ht="11.4" hidden="false" customHeight="false" outlineLevel="0" collapsed="false">
      <c r="A90" s="151"/>
      <c r="B90" s="58"/>
      <c r="C90" s="58"/>
      <c r="D90" s="148"/>
      <c r="E90" s="67"/>
      <c r="F90" s="62"/>
      <c r="G90" s="63" t="str">
        <f aca="false">IF(F90="",IF(E90="","",G89+E90),G89-F90)</f>
        <v/>
      </c>
    </row>
    <row r="91" customFormat="false" ht="11.4" hidden="false" customHeight="false" outlineLevel="0" collapsed="false">
      <c r="A91" s="151"/>
      <c r="B91" s="58"/>
      <c r="C91" s="58"/>
      <c r="D91" s="148"/>
      <c r="E91" s="67"/>
      <c r="F91" s="62"/>
      <c r="G91" s="63" t="str">
        <f aca="false">IF(F91="",IF(E91="","",G90+E91),G90-F91)</f>
        <v/>
      </c>
    </row>
    <row r="92" customFormat="false" ht="11.4" hidden="false" customHeight="false" outlineLevel="0" collapsed="false">
      <c r="A92" s="151"/>
      <c r="B92" s="58"/>
      <c r="C92" s="58"/>
      <c r="D92" s="148"/>
      <c r="E92" s="67"/>
      <c r="F92" s="62"/>
      <c r="G92" s="63" t="str">
        <f aca="false">IF(F92="",IF(E92="","",G91+E92),G91-F92)</f>
        <v/>
      </c>
    </row>
    <row r="93" customFormat="false" ht="11.4" hidden="false" customHeight="false" outlineLevel="0" collapsed="false">
      <c r="A93" s="151"/>
      <c r="B93" s="58"/>
      <c r="C93" s="58"/>
      <c r="D93" s="148"/>
      <c r="E93" s="67"/>
      <c r="F93" s="62"/>
      <c r="G93" s="63" t="str">
        <f aca="false">IF(F93="",IF(E93="","",G92+E93),G92-F93)</f>
        <v/>
      </c>
    </row>
    <row r="94" customFormat="false" ht="11.4" hidden="false" customHeight="false" outlineLevel="0" collapsed="false">
      <c r="A94" s="151"/>
      <c r="B94" s="58"/>
      <c r="C94" s="58"/>
      <c r="D94" s="148"/>
      <c r="E94" s="67"/>
      <c r="F94" s="62"/>
      <c r="G94" s="63" t="str">
        <f aca="false">IF(F94="",IF(E94="","",G93+E94),G93-F94)</f>
        <v/>
      </c>
    </row>
    <row r="95" customFormat="false" ht="11.4" hidden="false" customHeight="false" outlineLevel="0" collapsed="false">
      <c r="A95" s="151"/>
      <c r="B95" s="58"/>
      <c r="C95" s="58"/>
      <c r="D95" s="148"/>
      <c r="E95" s="67"/>
      <c r="F95" s="62"/>
      <c r="G95" s="63" t="str">
        <f aca="false">IF(F95="",IF(E95="","",G94+E95),G94-F95)</f>
        <v/>
      </c>
    </row>
    <row r="96" customFormat="false" ht="11.4" hidden="false" customHeight="false" outlineLevel="0" collapsed="false">
      <c r="A96" s="151"/>
      <c r="B96" s="58"/>
      <c r="C96" s="58"/>
      <c r="D96" s="148"/>
      <c r="E96" s="67"/>
      <c r="F96" s="62"/>
      <c r="G96" s="63" t="str">
        <f aca="false">IF(F96="",IF(E96="","",G95+E96),G95-F96)</f>
        <v/>
      </c>
    </row>
    <row r="97" customFormat="false" ht="11.4" hidden="false" customHeight="false" outlineLevel="0" collapsed="false">
      <c r="A97" s="151"/>
      <c r="B97" s="58"/>
      <c r="C97" s="58"/>
      <c r="D97" s="148"/>
      <c r="E97" s="67"/>
      <c r="F97" s="62"/>
      <c r="G97" s="63" t="str">
        <f aca="false">IF(F97="",IF(E97="","",G96+E97),G96-F97)</f>
        <v/>
      </c>
    </row>
    <row r="98" customFormat="false" ht="11.4" hidden="false" customHeight="false" outlineLevel="0" collapsed="false">
      <c r="A98" s="151"/>
      <c r="B98" s="58"/>
      <c r="C98" s="58"/>
      <c r="D98" s="148"/>
      <c r="E98" s="67"/>
      <c r="F98" s="62"/>
      <c r="G98" s="63" t="str">
        <f aca="false">IF(F98="",IF(E98="","",G97+E98),G97-F98)</f>
        <v/>
      </c>
    </row>
    <row r="99" customFormat="false" ht="11.4" hidden="false" customHeight="false" outlineLevel="0" collapsed="false">
      <c r="A99" s="151"/>
      <c r="B99" s="58"/>
      <c r="C99" s="58"/>
      <c r="D99" s="148"/>
      <c r="E99" s="67"/>
      <c r="F99" s="62"/>
      <c r="G99" s="63" t="str">
        <f aca="false">IF(F99="",IF(E99="","",G98+E99),G98-F99)</f>
        <v/>
      </c>
    </row>
    <row r="100" customFormat="false" ht="11.4" hidden="false" customHeight="false" outlineLevel="0" collapsed="false">
      <c r="A100" s="151"/>
      <c r="B100" s="58"/>
      <c r="C100" s="58"/>
      <c r="D100" s="148"/>
      <c r="E100" s="67"/>
      <c r="F100" s="62"/>
      <c r="G100" s="63" t="str">
        <f aca="false">IF(F100="",IF(E100="","",G99+E100),G99-F100)</f>
        <v/>
      </c>
    </row>
    <row r="101" customFormat="false" ht="11.4" hidden="false" customHeight="false" outlineLevel="0" collapsed="false">
      <c r="A101" s="151"/>
      <c r="B101" s="58"/>
      <c r="C101" s="58"/>
      <c r="D101" s="148"/>
      <c r="E101" s="67"/>
      <c r="F101" s="62"/>
      <c r="G101" s="63" t="str">
        <f aca="false">IF(F101="",IF(E101="","",G100+E101),G100-F101)</f>
        <v/>
      </c>
    </row>
    <row r="102" customFormat="false" ht="11.4" hidden="false" customHeight="false" outlineLevel="0" collapsed="false">
      <c r="A102" s="151"/>
      <c r="B102" s="58"/>
      <c r="C102" s="58"/>
      <c r="D102" s="148"/>
      <c r="E102" s="67"/>
      <c r="F102" s="62"/>
      <c r="G102" s="63" t="str">
        <f aca="false">IF(F102="",IF(E102="","",G101+E102),G101-F102)</f>
        <v/>
      </c>
    </row>
    <row r="103" customFormat="false" ht="11.4" hidden="false" customHeight="false" outlineLevel="0" collapsed="false">
      <c r="A103" s="151"/>
      <c r="B103" s="58"/>
      <c r="C103" s="58"/>
      <c r="D103" s="148"/>
      <c r="E103" s="67"/>
      <c r="F103" s="62"/>
      <c r="G103" s="63" t="str">
        <f aca="false">IF(F103="",IF(E103="","",G102+E103),G102-F103)</f>
        <v/>
      </c>
    </row>
    <row r="104" customFormat="false" ht="11.4" hidden="false" customHeight="false" outlineLevel="0" collapsed="false">
      <c r="A104" s="151"/>
      <c r="B104" s="58"/>
      <c r="C104" s="58"/>
      <c r="D104" s="148"/>
      <c r="E104" s="67"/>
      <c r="F104" s="62"/>
      <c r="G104" s="63" t="str">
        <f aca="false">IF(F104="",IF(E104="","",G103+E104),G103-F104)</f>
        <v/>
      </c>
    </row>
    <row r="105" customFormat="false" ht="11.4" hidden="false" customHeight="false" outlineLevel="0" collapsed="false">
      <c r="A105" s="151"/>
      <c r="B105" s="58"/>
      <c r="C105" s="58"/>
      <c r="D105" s="148"/>
      <c r="E105" s="67"/>
      <c r="F105" s="62"/>
      <c r="G105" s="63" t="str">
        <f aca="false">IF(F105="",IF(E105="","",G104+E105),G104-F105)</f>
        <v/>
      </c>
    </row>
    <row r="106" customFormat="false" ht="11.4" hidden="false" customHeight="false" outlineLevel="0" collapsed="false">
      <c r="A106" s="151"/>
      <c r="B106" s="58"/>
      <c r="C106" s="58"/>
      <c r="D106" s="148"/>
      <c r="E106" s="67"/>
      <c r="F106" s="62"/>
      <c r="G106" s="63" t="str">
        <f aca="false">IF(F106="",IF(E106="","",G105+E106),G105-F106)</f>
        <v/>
      </c>
    </row>
    <row r="107" customFormat="false" ht="11.4" hidden="false" customHeight="false" outlineLevel="0" collapsed="false">
      <c r="A107" s="151"/>
      <c r="B107" s="58"/>
      <c r="C107" s="58"/>
      <c r="D107" s="148"/>
      <c r="E107" s="67"/>
      <c r="F107" s="62"/>
      <c r="G107" s="63" t="str">
        <f aca="false">IF(F107="",IF(E107="","",G106+E107),G106-F107)</f>
        <v/>
      </c>
    </row>
    <row r="108" customFormat="false" ht="11.4" hidden="false" customHeight="false" outlineLevel="0" collapsed="false">
      <c r="A108" s="151"/>
      <c r="B108" s="58"/>
      <c r="C108" s="58"/>
      <c r="D108" s="148"/>
      <c r="E108" s="67"/>
      <c r="F108" s="62"/>
      <c r="G108" s="63" t="str">
        <f aca="false">IF(F108="",IF(E108="","",G107+E108),G107-F108)</f>
        <v/>
      </c>
    </row>
    <row r="109" customFormat="false" ht="11.4" hidden="false" customHeight="false" outlineLevel="0" collapsed="false">
      <c r="A109" s="151"/>
      <c r="B109" s="58"/>
      <c r="C109" s="58"/>
      <c r="D109" s="148"/>
      <c r="E109" s="67"/>
      <c r="F109" s="62"/>
      <c r="G109" s="63" t="str">
        <f aca="false">IF(F109="",IF(E109="","",G108+E109),G108-F109)</f>
        <v/>
      </c>
    </row>
    <row r="110" customFormat="false" ht="11.4" hidden="false" customHeight="false" outlineLevel="0" collapsed="false">
      <c r="A110" s="151"/>
      <c r="B110" s="58"/>
      <c r="C110" s="58"/>
      <c r="D110" s="148"/>
      <c r="E110" s="67"/>
      <c r="F110" s="62"/>
      <c r="G110" s="63" t="str">
        <f aca="false">IF(F110="",IF(E110="","",G109+E110),G109-F110)</f>
        <v/>
      </c>
    </row>
    <row r="111" customFormat="false" ht="11.4" hidden="false" customHeight="false" outlineLevel="0" collapsed="false">
      <c r="A111" s="151"/>
      <c r="B111" s="58"/>
      <c r="C111" s="58"/>
      <c r="D111" s="148"/>
      <c r="E111" s="67"/>
      <c r="F111" s="62"/>
      <c r="G111" s="63" t="str">
        <f aca="false">IF(F111="",IF(E111="","",G110+E111),G110-F111)</f>
        <v/>
      </c>
    </row>
    <row r="112" customFormat="false" ht="11.4" hidden="false" customHeight="false" outlineLevel="0" collapsed="false">
      <c r="A112" s="151"/>
      <c r="B112" s="58"/>
      <c r="C112" s="58"/>
      <c r="D112" s="148"/>
      <c r="E112" s="67"/>
      <c r="F112" s="62"/>
      <c r="G112" s="63" t="str">
        <f aca="false">IF(F112="",IF(E112="","",G111+E112),G111-F112)</f>
        <v/>
      </c>
    </row>
    <row r="113" customFormat="false" ht="11.4" hidden="false" customHeight="false" outlineLevel="0" collapsed="false">
      <c r="A113" s="151"/>
      <c r="B113" s="58"/>
      <c r="C113" s="58"/>
      <c r="D113" s="148"/>
      <c r="E113" s="67"/>
      <c r="F113" s="62"/>
      <c r="G113" s="63" t="str">
        <f aca="false">IF(F113="",IF(E113="","",G112+E113),G112-F113)</f>
        <v/>
      </c>
    </row>
    <row r="114" customFormat="false" ht="11.4" hidden="false" customHeight="false" outlineLevel="0" collapsed="false">
      <c r="A114" s="151"/>
      <c r="B114" s="58"/>
      <c r="C114" s="58"/>
      <c r="D114" s="148"/>
      <c r="E114" s="67"/>
      <c r="F114" s="62"/>
      <c r="G114" s="63" t="str">
        <f aca="false">IF(F114="",IF(E114="","",G113+E114),G113-F114)</f>
        <v/>
      </c>
    </row>
    <row r="115" customFormat="false" ht="11.4" hidden="false" customHeight="false" outlineLevel="0" collapsed="false">
      <c r="A115" s="151"/>
      <c r="B115" s="58"/>
      <c r="C115" s="58"/>
      <c r="D115" s="148"/>
      <c r="E115" s="67"/>
      <c r="F115" s="62"/>
      <c r="G115" s="63" t="str">
        <f aca="false">IF(F115="",IF(E115="","",G114+E115),G114-F115)</f>
        <v/>
      </c>
    </row>
    <row r="116" customFormat="false" ht="11.4" hidden="false" customHeight="false" outlineLevel="0" collapsed="false">
      <c r="A116" s="151"/>
      <c r="B116" s="58"/>
      <c r="C116" s="58"/>
      <c r="D116" s="148"/>
      <c r="E116" s="67"/>
      <c r="F116" s="62"/>
      <c r="G116" s="63" t="str">
        <f aca="false">IF(F116="",IF(E116="","",G115+E116),G115-F116)</f>
        <v/>
      </c>
    </row>
    <row r="117" customFormat="false" ht="11.4" hidden="false" customHeight="false" outlineLevel="0" collapsed="false">
      <c r="A117" s="151"/>
      <c r="B117" s="58"/>
      <c r="C117" s="58"/>
      <c r="D117" s="148"/>
      <c r="E117" s="67"/>
      <c r="F117" s="62"/>
      <c r="G117" s="63" t="str">
        <f aca="false">IF(F117="",IF(E117="","",G116+E117),G116-F117)</f>
        <v/>
      </c>
    </row>
    <row r="118" customFormat="false" ht="11.4" hidden="false" customHeight="false" outlineLevel="0" collapsed="false">
      <c r="A118" s="151"/>
      <c r="B118" s="58"/>
      <c r="C118" s="58"/>
      <c r="D118" s="148"/>
      <c r="E118" s="67"/>
      <c r="F118" s="62"/>
      <c r="G118" s="63" t="str">
        <f aca="false">IF(F118="",IF(E118="","",G117+E118),G117-F118)</f>
        <v/>
      </c>
    </row>
    <row r="119" customFormat="false" ht="11.4" hidden="false" customHeight="false" outlineLevel="0" collapsed="false">
      <c r="A119" s="151"/>
      <c r="B119" s="58"/>
      <c r="C119" s="58"/>
      <c r="D119" s="148"/>
      <c r="E119" s="67"/>
      <c r="F119" s="62"/>
      <c r="G119" s="63" t="str">
        <f aca="false">IF(F119="",IF(E119="","",G118+E119),G118-F119)</f>
        <v/>
      </c>
    </row>
    <row r="120" customFormat="false" ht="11.4" hidden="false" customHeight="false" outlineLevel="0" collapsed="false">
      <c r="A120" s="151"/>
      <c r="B120" s="58"/>
      <c r="C120" s="58"/>
      <c r="D120" s="148"/>
      <c r="E120" s="67"/>
      <c r="F120" s="62"/>
      <c r="G120" s="63" t="str">
        <f aca="false">IF(F120="",IF(E120="","",G119+E120),G119-F120)</f>
        <v/>
      </c>
    </row>
    <row r="121" customFormat="false" ht="11.4" hidden="false" customHeight="false" outlineLevel="0" collapsed="false">
      <c r="A121" s="151"/>
      <c r="B121" s="58"/>
      <c r="C121" s="58"/>
      <c r="D121" s="148"/>
      <c r="E121" s="67"/>
      <c r="F121" s="62"/>
      <c r="G121" s="63" t="str">
        <f aca="false">IF(F121="",IF(E121="","",G120+E121),G120-F121)</f>
        <v/>
      </c>
    </row>
    <row r="122" customFormat="false" ht="11.4" hidden="false" customHeight="false" outlineLevel="0" collapsed="false">
      <c r="A122" s="151"/>
      <c r="B122" s="58"/>
      <c r="C122" s="58"/>
      <c r="D122" s="148"/>
      <c r="E122" s="67"/>
      <c r="F122" s="62"/>
      <c r="G122" s="63" t="str">
        <f aca="false">IF(F122="",IF(E122="","",G121+E122),G121-F122)</f>
        <v/>
      </c>
    </row>
    <row r="123" customFormat="false" ht="11.4" hidden="false" customHeight="false" outlineLevel="0" collapsed="false">
      <c r="A123" s="151"/>
      <c r="B123" s="58"/>
      <c r="C123" s="58"/>
      <c r="D123" s="148"/>
      <c r="E123" s="67"/>
      <c r="F123" s="62"/>
      <c r="G123" s="63" t="str">
        <f aca="false">IF(F123="",IF(E123="","",G122+E123),G122-F123)</f>
        <v/>
      </c>
    </row>
    <row r="124" customFormat="false" ht="11.4" hidden="false" customHeight="false" outlineLevel="0" collapsed="false">
      <c r="A124" s="151"/>
      <c r="B124" s="58"/>
      <c r="C124" s="58"/>
      <c r="D124" s="148"/>
      <c r="E124" s="67"/>
      <c r="F124" s="62"/>
      <c r="G124" s="63" t="str">
        <f aca="false">IF(F124="",IF(E124="","",G123+E124),G123-F124)</f>
        <v/>
      </c>
    </row>
    <row r="125" customFormat="false" ht="11.4" hidden="false" customHeight="false" outlineLevel="0" collapsed="false">
      <c r="A125" s="151"/>
      <c r="B125" s="58"/>
      <c r="C125" s="58"/>
      <c r="D125" s="148"/>
      <c r="E125" s="67"/>
      <c r="F125" s="62"/>
      <c r="G125" s="63" t="str">
        <f aca="false">IF(F125="",IF(E125="","",G124+E125),G124-F125)</f>
        <v/>
      </c>
    </row>
    <row r="126" customFormat="false" ht="11.4" hidden="false" customHeight="false" outlineLevel="0" collapsed="false">
      <c r="A126" s="151"/>
      <c r="B126" s="58"/>
      <c r="C126" s="58"/>
      <c r="D126" s="148"/>
      <c r="E126" s="67"/>
      <c r="F126" s="62"/>
      <c r="G126" s="63" t="str">
        <f aca="false">IF(F126="",IF(E126="","",G125+E126),G125-F126)</f>
        <v/>
      </c>
    </row>
    <row r="127" customFormat="false" ht="11.4" hidden="false" customHeight="false" outlineLevel="0" collapsed="false">
      <c r="A127" s="151"/>
      <c r="B127" s="58"/>
      <c r="C127" s="58"/>
      <c r="D127" s="148"/>
      <c r="E127" s="67"/>
      <c r="F127" s="62"/>
      <c r="G127" s="63" t="str">
        <f aca="false">IF(F127="",IF(E127="","",G126+E127),G126-F127)</f>
        <v/>
      </c>
    </row>
    <row r="128" customFormat="false" ht="11.4" hidden="false" customHeight="false" outlineLevel="0" collapsed="false">
      <c r="A128" s="151"/>
      <c r="B128" s="58"/>
      <c r="C128" s="58"/>
      <c r="D128" s="148"/>
      <c r="E128" s="67"/>
      <c r="F128" s="62"/>
      <c r="G128" s="63" t="str">
        <f aca="false">IF(F128="",IF(E128="","",G127+E128),G127-F128)</f>
        <v/>
      </c>
    </row>
    <row r="129" customFormat="false" ht="11.4" hidden="false" customHeight="false" outlineLevel="0" collapsed="false">
      <c r="A129" s="151"/>
      <c r="B129" s="58"/>
      <c r="C129" s="58"/>
      <c r="D129" s="148"/>
      <c r="E129" s="67"/>
      <c r="F129" s="62"/>
      <c r="G129" s="63" t="str">
        <f aca="false">IF(F129="",IF(E129="","",G128+E129),G128-F129)</f>
        <v/>
      </c>
    </row>
  </sheetData>
  <mergeCells count="3">
    <mergeCell ref="A1:G1"/>
    <mergeCell ref="B2:G2"/>
    <mergeCell ref="B3:C3"/>
  </mergeCells>
  <dataValidations count="2">
    <dataValidation allowBlank="true" operator="between" prompt="Input the line item description" promptTitle="Line Item" showDropDown="false" showErrorMessage="true" showInputMessage="true" sqref="B2" type="none">
      <formula1>0</formula1>
      <formula2>0</formula2>
    </dataValidation>
    <dataValidation allowBlank="true" operator="between" prompt="Input your Budget Number here." promptTitle="Budget Number" showDropDown="false" showErrorMessage="true" showInputMessage="true" sqref="B3" type="none">
      <formula1>0</formula1>
      <formula2>0</formula2>
    </dataValidation>
  </dataValidations>
  <printOptions headings="false" gridLines="false" gridLinesSet="true" horizontalCentered="true" verticalCentered="false"/>
  <pageMargins left="0.5" right="0.5" top="1" bottom="1" header="0.511805555555555" footer="0.511805555555555"/>
  <pageSetup paperSize="1" scale="9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993366"/>
    <pageSetUpPr fitToPage="false"/>
  </sheetPr>
  <dimension ref="A1:J1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3" activeCellId="0" sqref="B3"/>
    </sheetView>
  </sheetViews>
  <sheetFormatPr defaultRowHeight="11.4" outlineLevelRow="0" outlineLevelCol="0"/>
  <cols>
    <col collapsed="false" customWidth="true" hidden="false" outlineLevel="0" max="1" min="1" style="31" width="10.12"/>
    <col collapsed="false" customWidth="true" hidden="false" outlineLevel="0" max="2" min="2" style="0" width="24"/>
    <col collapsed="false" customWidth="true" hidden="false" outlineLevel="0" max="3" min="3" style="0" width="8.37"/>
    <col collapsed="false" customWidth="true" hidden="false" outlineLevel="0" max="4" min="4" style="0" width="4.87"/>
    <col collapsed="false" customWidth="true" hidden="false" outlineLevel="0" max="5" min="5" style="119" width="15.12"/>
    <col collapsed="false" customWidth="true" hidden="false" outlineLevel="0" max="6" min="6" style="32" width="12"/>
    <col collapsed="false" customWidth="true" hidden="false" outlineLevel="0" max="7" min="7" style="33" width="12.75"/>
    <col collapsed="false" customWidth="true" hidden="false" outlineLevel="0" max="8" min="8" style="0" width="11.37"/>
    <col collapsed="false" customWidth="true" hidden="false" outlineLevel="0" max="9" min="9" style="0" width="15.25"/>
    <col collapsed="false" customWidth="true" hidden="true" outlineLevel="0" max="10" min="10" style="0" width="10.87"/>
    <col collapsed="false" customWidth="true" hidden="false" outlineLevel="0" max="1025" min="11" style="0" width="11.37"/>
  </cols>
  <sheetData>
    <row r="1" customFormat="false" ht="23.1" hidden="false" customHeight="true" outlineLevel="0" collapsed="false">
      <c r="A1" s="96" t="s">
        <v>31</v>
      </c>
      <c r="B1" s="96"/>
      <c r="C1" s="96"/>
      <c r="D1" s="96"/>
      <c r="E1" s="96"/>
      <c r="F1" s="96"/>
      <c r="G1" s="96"/>
    </row>
    <row r="2" customFormat="false" ht="17.1" hidden="false" customHeight="true" outlineLevel="0" collapsed="false">
      <c r="A2" s="35" t="s">
        <v>32</v>
      </c>
      <c r="B2" s="98" t="s">
        <v>85</v>
      </c>
      <c r="C2" s="98"/>
      <c r="D2" s="98"/>
      <c r="E2" s="98"/>
      <c r="F2" s="98"/>
      <c r="G2" s="98"/>
    </row>
    <row r="3" customFormat="false" ht="27" hidden="false" customHeight="false" outlineLevel="0" collapsed="false">
      <c r="A3" s="40" t="s">
        <v>34</v>
      </c>
      <c r="B3" s="154" t="n">
        <v>772530</v>
      </c>
      <c r="C3" s="155" t="s">
        <v>74</v>
      </c>
      <c r="D3" s="42"/>
      <c r="E3" s="120"/>
      <c r="F3" s="43"/>
      <c r="G3" s="44" t="s">
        <v>36</v>
      </c>
    </row>
    <row r="4" customFormat="false" ht="12.6" hidden="false" customHeight="false" outlineLevel="0" collapsed="false">
      <c r="G4" s="33" t="n">
        <f aca="false">SUM(F7:F129)</f>
        <v>7500</v>
      </c>
    </row>
    <row r="5" customFormat="false" ht="16.8" hidden="false" customHeight="false" outlineLevel="0" collapsed="false">
      <c r="A5" s="45" t="s">
        <v>37</v>
      </c>
      <c r="B5" s="46" t="s">
        <v>66</v>
      </c>
      <c r="C5" s="46" t="s">
        <v>67</v>
      </c>
      <c r="D5" s="156" t="s">
        <v>39</v>
      </c>
      <c r="E5" s="122" t="s">
        <v>86</v>
      </c>
      <c r="F5" s="48" t="s">
        <v>41</v>
      </c>
      <c r="G5" s="102" t="s">
        <v>42</v>
      </c>
      <c r="I5" s="103"/>
      <c r="J5" s="104"/>
    </row>
    <row r="6" customFormat="false" ht="16.5" hidden="false" customHeight="true" outlineLevel="0" collapsed="false">
      <c r="A6" s="105" t="n">
        <v>39691</v>
      </c>
      <c r="B6" s="123" t="s">
        <v>43</v>
      </c>
      <c r="C6" s="106"/>
      <c r="D6" s="106"/>
      <c r="E6" s="125"/>
      <c r="F6" s="55" t="n">
        <v>75000</v>
      </c>
      <c r="G6" s="56" t="n">
        <f aca="false">F6</f>
        <v>75000</v>
      </c>
      <c r="H6" s="103"/>
    </row>
    <row r="7" customFormat="false" ht="18" hidden="false" customHeight="true" outlineLevel="0" collapsed="false">
      <c r="A7" s="80" t="n">
        <v>39691</v>
      </c>
      <c r="B7" s="88" t="s">
        <v>87</v>
      </c>
      <c r="C7" s="88" t="s">
        <v>88</v>
      </c>
      <c r="D7" s="157"/>
      <c r="E7" s="67" t="s">
        <v>89</v>
      </c>
      <c r="F7" s="85" t="n">
        <v>5000</v>
      </c>
      <c r="G7" s="63" t="n">
        <f aca="false">IF(F7="",IF(E7="","",G6+E7),G6-F7)</f>
        <v>70000</v>
      </c>
    </row>
    <row r="8" customFormat="false" ht="18" hidden="false" customHeight="true" outlineLevel="0" collapsed="false">
      <c r="A8" s="65" t="n">
        <v>39691</v>
      </c>
      <c r="B8" s="88" t="s">
        <v>90</v>
      </c>
      <c r="C8" s="88" t="s">
        <v>91</v>
      </c>
      <c r="D8" s="157"/>
      <c r="E8" s="67" t="s">
        <v>92</v>
      </c>
      <c r="F8" s="62" t="n">
        <v>2500</v>
      </c>
      <c r="G8" s="63" t="n">
        <f aca="false">IF(F8="",IF(E8="","",G7+E8),G7-F8)</f>
        <v>67500</v>
      </c>
    </row>
    <row r="9" customFormat="false" ht="18" hidden="false" customHeight="true" outlineLevel="0" collapsed="false">
      <c r="A9" s="80"/>
      <c r="B9" s="58"/>
      <c r="C9" s="88"/>
      <c r="D9" s="158"/>
      <c r="E9" s="132"/>
      <c r="F9" s="85"/>
      <c r="G9" s="56" t="str">
        <f aca="false">IF(F9="",IF(E9="","",G8+E9),G8-F9)</f>
        <v/>
      </c>
    </row>
    <row r="10" customFormat="false" ht="18" hidden="false" customHeight="true" outlineLevel="0" collapsed="false">
      <c r="A10" s="73"/>
      <c r="B10" s="86"/>
      <c r="C10" s="86"/>
      <c r="D10" s="78"/>
      <c r="E10" s="159"/>
      <c r="F10" s="78"/>
      <c r="G10" s="79" t="str">
        <f aca="false">IF(F10="",IF(E10="","",G9+E10),G9-F10)</f>
        <v/>
      </c>
    </row>
    <row r="11" customFormat="false" ht="18" hidden="false" customHeight="true" outlineLevel="0" collapsed="false">
      <c r="A11" s="80"/>
      <c r="B11" s="88"/>
      <c r="C11" s="88"/>
      <c r="D11" s="85"/>
      <c r="E11" s="132"/>
      <c r="F11" s="85"/>
      <c r="G11" s="56" t="str">
        <f aca="false">IF(F11="",IF(E11="","",G10+E11),G10-F11)</f>
        <v/>
      </c>
    </row>
    <row r="12" customFormat="false" ht="18" hidden="false" customHeight="true" outlineLevel="0" collapsed="false">
      <c r="A12" s="65"/>
      <c r="B12" s="58"/>
      <c r="C12" s="58"/>
      <c r="D12" s="62"/>
      <c r="E12" s="67"/>
      <c r="F12" s="62"/>
      <c r="G12" s="63" t="str">
        <f aca="false">IF(F12="",IF(E12="","",G11+E12),G11-F12)</f>
        <v/>
      </c>
    </row>
    <row r="13" customFormat="false" ht="18" hidden="false" customHeight="true" outlineLevel="0" collapsed="false">
      <c r="A13" s="65"/>
      <c r="B13" s="58"/>
      <c r="C13" s="58"/>
      <c r="D13" s="62"/>
      <c r="E13" s="67"/>
      <c r="F13" s="62"/>
      <c r="G13" s="63" t="str">
        <f aca="false">IF(F13="",IF(E13="","",G12+E13),G12-F13)</f>
        <v/>
      </c>
    </row>
    <row r="14" customFormat="false" ht="18" hidden="false" customHeight="true" outlineLevel="0" collapsed="false">
      <c r="A14" s="65"/>
      <c r="B14" s="58"/>
      <c r="C14" s="58"/>
      <c r="D14" s="62"/>
      <c r="E14" s="67"/>
      <c r="F14" s="62"/>
      <c r="G14" s="63" t="str">
        <f aca="false">IF(F14="",IF(E14="","",G13+E14),G13-F14)</f>
        <v/>
      </c>
    </row>
    <row r="15" customFormat="false" ht="18" hidden="false" customHeight="true" outlineLevel="0" collapsed="false">
      <c r="A15" s="65"/>
      <c r="B15" s="58"/>
      <c r="C15" s="58"/>
      <c r="D15" s="62"/>
      <c r="E15" s="67"/>
      <c r="F15" s="62"/>
      <c r="G15" s="63" t="str">
        <f aca="false">IF(F15="",IF(E15="","",G14+E15),G14-F15)</f>
        <v/>
      </c>
    </row>
    <row r="16" customFormat="false" ht="15.9" hidden="false" customHeight="true" outlineLevel="0" collapsed="false">
      <c r="A16" s="65"/>
      <c r="B16" s="58"/>
      <c r="C16" s="58"/>
      <c r="D16" s="62"/>
      <c r="E16" s="67"/>
      <c r="F16" s="62"/>
      <c r="G16" s="63" t="str">
        <f aca="false">IF(F16="",IF(E16="","",G15+E16),G15-F16)</f>
        <v/>
      </c>
    </row>
    <row r="17" customFormat="false" ht="18" hidden="false" customHeight="true" outlineLevel="0" collapsed="false">
      <c r="A17" s="65"/>
      <c r="B17" s="58"/>
      <c r="C17" s="58"/>
      <c r="D17" s="62"/>
      <c r="E17" s="67"/>
      <c r="F17" s="62"/>
      <c r="G17" s="63" t="str">
        <f aca="false">IF(F17="",IF(E17="","",G16+E17),G16-F17)</f>
        <v/>
      </c>
    </row>
    <row r="18" customFormat="false" ht="18" hidden="false" customHeight="true" outlineLevel="0" collapsed="false">
      <c r="A18" s="65"/>
      <c r="B18" s="58"/>
      <c r="C18" s="58"/>
      <c r="D18" s="62"/>
      <c r="E18" s="67"/>
      <c r="F18" s="62"/>
      <c r="G18" s="63" t="str">
        <f aca="false">IF(F18="",IF(E18="","",G17+E18),G17-F18)</f>
        <v/>
      </c>
    </row>
    <row r="19" customFormat="false" ht="18" hidden="false" customHeight="true" outlineLevel="0" collapsed="false">
      <c r="A19" s="65"/>
      <c r="B19" s="58"/>
      <c r="C19" s="58"/>
      <c r="D19" s="62"/>
      <c r="E19" s="67"/>
      <c r="F19" s="62"/>
      <c r="G19" s="63" t="str">
        <f aca="false">IF(F19="",IF(E19="","",G18+E19),G18-F19)</f>
        <v/>
      </c>
    </row>
    <row r="20" customFormat="false" ht="18" hidden="false" customHeight="true" outlineLevel="0" collapsed="false">
      <c r="A20" s="65"/>
      <c r="B20" s="58"/>
      <c r="C20" s="58"/>
      <c r="D20" s="62"/>
      <c r="E20" s="67"/>
      <c r="F20" s="62"/>
      <c r="G20" s="63" t="str">
        <f aca="false">IF(F20="",IF(E20="","",G19+E20),G19-F20)</f>
        <v/>
      </c>
    </row>
    <row r="21" customFormat="false" ht="18" hidden="false" customHeight="true" outlineLevel="0" collapsed="false">
      <c r="A21" s="65"/>
      <c r="B21" s="58"/>
      <c r="C21" s="58"/>
      <c r="D21" s="62"/>
      <c r="E21" s="67"/>
      <c r="F21" s="62"/>
      <c r="G21" s="63" t="str">
        <f aca="false">IF(F21="",IF(E21="","",G20+E21),G20-F21)</f>
        <v/>
      </c>
    </row>
    <row r="22" customFormat="false" ht="18" hidden="false" customHeight="true" outlineLevel="0" collapsed="false">
      <c r="A22" s="65"/>
      <c r="B22" s="58"/>
      <c r="C22" s="58"/>
      <c r="D22" s="62"/>
      <c r="E22" s="67"/>
      <c r="F22" s="62"/>
      <c r="G22" s="63" t="str">
        <f aca="false">IF(F22="",IF(E22="","",G21+E22),G21-F22)</f>
        <v/>
      </c>
    </row>
    <row r="23" customFormat="false" ht="18" hidden="false" customHeight="true" outlineLevel="0" collapsed="false">
      <c r="A23" s="65"/>
      <c r="B23" s="58"/>
      <c r="C23" s="58"/>
      <c r="D23" s="62"/>
      <c r="E23" s="67"/>
      <c r="F23" s="62"/>
      <c r="G23" s="63" t="str">
        <f aca="false">IF(F23="",IF(E23="","",G22+E23),G22-F23)</f>
        <v/>
      </c>
    </row>
    <row r="24" customFormat="false" ht="17.1" hidden="false" customHeight="true" outlineLevel="0" collapsed="false">
      <c r="A24" s="65"/>
      <c r="B24" s="58"/>
      <c r="C24" s="58"/>
      <c r="D24" s="62"/>
      <c r="E24" s="67"/>
      <c r="F24" s="62"/>
      <c r="G24" s="63" t="str">
        <f aca="false">IF(F24="",IF(E24="","",G23+E24),G23-F24)</f>
        <v/>
      </c>
    </row>
    <row r="25" customFormat="false" ht="18" hidden="false" customHeight="true" outlineLevel="0" collapsed="false">
      <c r="A25" s="65"/>
      <c r="B25" s="58"/>
      <c r="C25" s="58"/>
      <c r="D25" s="62"/>
      <c r="E25" s="67"/>
      <c r="F25" s="62"/>
      <c r="G25" s="63" t="str">
        <f aca="false">IF(F25="",IF(E25="","",G24+E25),G24-F25)</f>
        <v/>
      </c>
    </row>
    <row r="26" customFormat="false" ht="18" hidden="false" customHeight="true" outlineLevel="0" collapsed="false">
      <c r="A26" s="65"/>
      <c r="B26" s="58"/>
      <c r="C26" s="58"/>
      <c r="D26" s="62"/>
      <c r="E26" s="67"/>
      <c r="F26" s="62"/>
      <c r="G26" s="63" t="str">
        <f aca="false">IF(F26="",IF(E26="","",G25+E26),G25-F26)</f>
        <v/>
      </c>
    </row>
    <row r="27" customFormat="false" ht="18" hidden="false" customHeight="true" outlineLevel="0" collapsed="false">
      <c r="A27" s="65"/>
      <c r="B27" s="58"/>
      <c r="C27" s="58"/>
      <c r="D27" s="62"/>
      <c r="E27" s="67"/>
      <c r="F27" s="62"/>
      <c r="G27" s="63" t="str">
        <f aca="false">IF(F27="",IF(E27="","",G26+E27),G26-F27)</f>
        <v/>
      </c>
    </row>
    <row r="28" customFormat="false" ht="18" hidden="false" customHeight="true" outlineLevel="0" collapsed="false">
      <c r="A28" s="65"/>
      <c r="B28" s="152"/>
      <c r="C28" s="58"/>
      <c r="D28" s="62"/>
      <c r="E28" s="67"/>
      <c r="F28" s="62"/>
      <c r="G28" s="63" t="str">
        <f aca="false">IF(F28="",IF(E28="","",G27+E28),G27-F28)</f>
        <v/>
      </c>
    </row>
    <row r="29" customFormat="false" ht="18" hidden="false" customHeight="true" outlineLevel="0" collapsed="false">
      <c r="A29" s="65"/>
      <c r="B29" s="58"/>
      <c r="C29" s="58"/>
      <c r="D29" s="62"/>
      <c r="E29" s="67"/>
      <c r="F29" s="62"/>
      <c r="G29" s="63" t="str">
        <f aca="false">IF(F29="",IF(E29="","",G28+E29),G28-F29)</f>
        <v/>
      </c>
    </row>
    <row r="30" customFormat="false" ht="18" hidden="false" customHeight="true" outlineLevel="0" collapsed="false">
      <c r="A30" s="65"/>
      <c r="B30" s="58"/>
      <c r="C30" s="58"/>
      <c r="D30" s="62"/>
      <c r="E30" s="67"/>
      <c r="F30" s="62"/>
      <c r="G30" s="63" t="str">
        <f aca="false">IF(F30="",IF(E30="","",G29+E30),G29-F30)</f>
        <v/>
      </c>
    </row>
    <row r="31" customFormat="false" ht="18" hidden="false" customHeight="true" outlineLevel="0" collapsed="false">
      <c r="A31" s="65"/>
      <c r="B31" s="58"/>
      <c r="C31" s="152"/>
      <c r="D31" s="62"/>
      <c r="E31" s="67"/>
      <c r="F31" s="62"/>
      <c r="G31" s="63" t="str">
        <f aca="false">IF(F31="",IF(E31="","",G30+E31),G30-F31)</f>
        <v/>
      </c>
    </row>
    <row r="32" customFormat="false" ht="18" hidden="false" customHeight="true" outlineLevel="0" collapsed="false">
      <c r="A32" s="65"/>
      <c r="B32" s="58"/>
      <c r="C32" s="58"/>
      <c r="D32" s="62"/>
      <c r="E32" s="67"/>
      <c r="F32" s="62"/>
      <c r="G32" s="63" t="str">
        <f aca="false">IF(F32="",IF(E32="","",G31+E32),G31-F32)</f>
        <v/>
      </c>
    </row>
    <row r="33" customFormat="false" ht="18" hidden="false" customHeight="true" outlineLevel="0" collapsed="false">
      <c r="A33" s="65"/>
      <c r="B33" s="58"/>
      <c r="C33" s="58"/>
      <c r="D33" s="62"/>
      <c r="E33" s="67"/>
      <c r="F33" s="62"/>
      <c r="G33" s="63" t="str">
        <f aca="false">IF(F33="",IF(E33="","",G32+E33),G32-F33)</f>
        <v/>
      </c>
    </row>
    <row r="34" customFormat="false" ht="18" hidden="false" customHeight="true" outlineLevel="0" collapsed="false">
      <c r="A34" s="65"/>
      <c r="B34" s="58"/>
      <c r="C34" s="58"/>
      <c r="D34" s="62"/>
      <c r="E34" s="67"/>
      <c r="F34" s="62"/>
      <c r="G34" s="63" t="str">
        <f aca="false">IF(F34="",IF(E34="","",G33+E34),G33-F34)</f>
        <v/>
      </c>
    </row>
    <row r="35" customFormat="false" ht="18" hidden="false" customHeight="true" outlineLevel="0" collapsed="false">
      <c r="A35" s="65"/>
      <c r="B35" s="58"/>
      <c r="C35" s="58"/>
      <c r="D35" s="62"/>
      <c r="E35" s="67"/>
      <c r="F35" s="62"/>
      <c r="G35" s="63" t="str">
        <f aca="false">IF(F35="",IF(E35="","",G34+E35),G34-F35)</f>
        <v/>
      </c>
    </row>
    <row r="36" customFormat="false" ht="15.9" hidden="false" customHeight="true" outlineLevel="0" collapsed="false">
      <c r="A36" s="65"/>
      <c r="B36" s="58"/>
      <c r="C36" s="58"/>
      <c r="D36" s="62"/>
      <c r="E36" s="67"/>
      <c r="F36" s="62"/>
      <c r="G36" s="63" t="str">
        <f aca="false">IF(F36="",IF(E36="","",G35+E36),G35-F36)</f>
        <v/>
      </c>
    </row>
    <row r="37" customFormat="false" ht="15" hidden="false" customHeight="true" outlineLevel="0" collapsed="false">
      <c r="A37" s="65"/>
      <c r="B37" s="58"/>
      <c r="C37" s="58"/>
      <c r="D37" s="160"/>
      <c r="E37" s="67"/>
      <c r="F37" s="62"/>
      <c r="G37" s="63" t="str">
        <f aca="false">IF(F37="",IF(E37="","",G36+E37),G36-F37)</f>
        <v/>
      </c>
    </row>
    <row r="38" customFormat="false" ht="17.4" hidden="false" customHeight="false" outlineLevel="0" collapsed="false">
      <c r="A38" s="65"/>
      <c r="B38" s="58"/>
      <c r="C38" s="58"/>
      <c r="D38" s="160"/>
      <c r="E38" s="67"/>
      <c r="F38" s="62"/>
      <c r="G38" s="63" t="str">
        <f aca="false">IF(F38="",IF(E38="","",G37+E38),G37-F38)</f>
        <v/>
      </c>
    </row>
    <row r="39" customFormat="false" ht="17.4" hidden="false" customHeight="false" outlineLevel="0" collapsed="false">
      <c r="A39" s="65"/>
      <c r="B39" s="58"/>
      <c r="C39" s="58"/>
      <c r="D39" s="160"/>
      <c r="E39" s="67"/>
      <c r="F39" s="62"/>
      <c r="G39" s="63" t="str">
        <f aca="false">IF(F39="",IF(E39="","",G38+E39),G38-F39)</f>
        <v/>
      </c>
    </row>
    <row r="40" customFormat="false" ht="11.4" hidden="false" customHeight="false" outlineLevel="0" collapsed="false">
      <c r="A40" s="65"/>
      <c r="B40" s="58"/>
      <c r="C40" s="58"/>
      <c r="D40" s="58"/>
      <c r="E40" s="67"/>
      <c r="F40" s="62"/>
      <c r="G40" s="63" t="str">
        <f aca="false">IF(F40="",IF(E40="","",G39+E40),G39-F40)</f>
        <v/>
      </c>
    </row>
    <row r="41" customFormat="false" ht="11.4" hidden="false" customHeight="false" outlineLevel="0" collapsed="false">
      <c r="A41" s="65"/>
      <c r="B41" s="58"/>
      <c r="C41" s="58"/>
      <c r="D41" s="58"/>
      <c r="E41" s="67"/>
      <c r="F41" s="62"/>
      <c r="G41" s="63" t="str">
        <f aca="false">IF(F41="",IF(E41="","",G40+E41),G40-F41)</f>
        <v/>
      </c>
    </row>
    <row r="42" customFormat="false" ht="11.4" hidden="false" customHeight="false" outlineLevel="0" collapsed="false">
      <c r="A42" s="65"/>
      <c r="B42" s="58"/>
      <c r="C42" s="58"/>
      <c r="D42" s="58"/>
      <c r="E42" s="67"/>
      <c r="F42" s="62"/>
      <c r="G42" s="63" t="str">
        <f aca="false">IF(F42="",IF(E42="","",G41+E42),G41-F42)</f>
        <v/>
      </c>
    </row>
    <row r="43" customFormat="false" ht="11.4" hidden="false" customHeight="false" outlineLevel="0" collapsed="false">
      <c r="A43" s="65"/>
      <c r="B43" s="58"/>
      <c r="C43" s="58"/>
      <c r="D43" s="58"/>
      <c r="E43" s="67"/>
      <c r="F43" s="62"/>
      <c r="G43" s="63" t="str">
        <f aca="false">IF(F43="",IF(E43="","",G42+E43),G42-F43)</f>
        <v/>
      </c>
    </row>
    <row r="44" customFormat="false" ht="11.4" hidden="false" customHeight="false" outlineLevel="0" collapsed="false">
      <c r="A44" s="65"/>
      <c r="B44" s="58"/>
      <c r="C44" s="58"/>
      <c r="D44" s="58"/>
      <c r="E44" s="67"/>
      <c r="F44" s="62"/>
      <c r="G44" s="63" t="str">
        <f aca="false">IF(F44="",IF(E44="","",G43+E44),G43-F44)</f>
        <v/>
      </c>
    </row>
    <row r="45" customFormat="false" ht="11.4" hidden="false" customHeight="false" outlineLevel="0" collapsed="false">
      <c r="A45" s="65"/>
      <c r="B45" s="58"/>
      <c r="C45" s="58"/>
      <c r="D45" s="58"/>
      <c r="E45" s="67"/>
      <c r="F45" s="62"/>
      <c r="G45" s="63" t="str">
        <f aca="false">IF(F45="",IF(E45="","",G44+E45),G44-F45)</f>
        <v/>
      </c>
    </row>
    <row r="46" customFormat="false" ht="11.4" hidden="false" customHeight="false" outlineLevel="0" collapsed="false">
      <c r="A46" s="65"/>
      <c r="B46" s="58"/>
      <c r="C46" s="58"/>
      <c r="D46" s="58"/>
      <c r="E46" s="67"/>
      <c r="F46" s="62"/>
      <c r="G46" s="63" t="str">
        <f aca="false">IF(F46="",IF(E46="","",G45+E46),G45-F46)</f>
        <v/>
      </c>
    </row>
    <row r="47" customFormat="false" ht="11.4" hidden="false" customHeight="false" outlineLevel="0" collapsed="false">
      <c r="A47" s="65"/>
      <c r="B47" s="58"/>
      <c r="C47" s="58"/>
      <c r="D47" s="58"/>
      <c r="E47" s="67"/>
      <c r="F47" s="62"/>
      <c r="G47" s="63" t="str">
        <f aca="false">IF(F47="",IF(E47="","",G46+E47),G46-F47)</f>
        <v/>
      </c>
    </row>
    <row r="48" customFormat="false" ht="11.4" hidden="false" customHeight="false" outlineLevel="0" collapsed="false">
      <c r="A48" s="65"/>
      <c r="B48" s="58"/>
      <c r="C48" s="58"/>
      <c r="D48" s="58"/>
      <c r="E48" s="67"/>
      <c r="F48" s="62"/>
      <c r="G48" s="63" t="str">
        <f aca="false">IF(F48="",IF(E48="","",G47+E48),G47-F48)</f>
        <v/>
      </c>
    </row>
    <row r="49" customFormat="false" ht="11.4" hidden="false" customHeight="false" outlineLevel="0" collapsed="false">
      <c r="A49" s="65"/>
      <c r="B49" s="58"/>
      <c r="C49" s="58"/>
      <c r="D49" s="58"/>
      <c r="E49" s="67"/>
      <c r="F49" s="62"/>
      <c r="G49" s="63" t="str">
        <f aca="false">IF(F49="",IF(E49="","",G48+E49),G48-F49)</f>
        <v/>
      </c>
    </row>
    <row r="50" customFormat="false" ht="11.4" hidden="false" customHeight="false" outlineLevel="0" collapsed="false">
      <c r="A50" s="65"/>
      <c r="B50" s="58"/>
      <c r="C50" s="58"/>
      <c r="D50" s="58"/>
      <c r="E50" s="67"/>
      <c r="F50" s="62"/>
      <c r="G50" s="63" t="str">
        <f aca="false">IF(F50="",IF(E50="","",G49+E50),G49-F50)</f>
        <v/>
      </c>
    </row>
    <row r="51" customFormat="false" ht="11.4" hidden="false" customHeight="false" outlineLevel="0" collapsed="false">
      <c r="A51" s="65"/>
      <c r="B51" s="58"/>
      <c r="C51" s="58"/>
      <c r="D51" s="58"/>
      <c r="E51" s="67"/>
      <c r="F51" s="62"/>
      <c r="G51" s="63" t="str">
        <f aca="false">IF(F51="",IF(E51="","",G50+E51),G50-F51)</f>
        <v/>
      </c>
    </row>
    <row r="52" customFormat="false" ht="11.4" hidden="false" customHeight="false" outlineLevel="0" collapsed="false">
      <c r="A52" s="65"/>
      <c r="B52" s="58"/>
      <c r="C52" s="58"/>
      <c r="D52" s="58"/>
      <c r="E52" s="67"/>
      <c r="F52" s="62"/>
      <c r="G52" s="63" t="str">
        <f aca="false">IF(F52="",IF(E52="","",G51+E52),G51-F52)</f>
        <v/>
      </c>
    </row>
    <row r="53" customFormat="false" ht="11.4" hidden="false" customHeight="false" outlineLevel="0" collapsed="false">
      <c r="A53" s="65"/>
      <c r="B53" s="58"/>
      <c r="C53" s="58"/>
      <c r="D53" s="58"/>
      <c r="E53" s="67"/>
      <c r="F53" s="62"/>
      <c r="G53" s="63" t="str">
        <f aca="false">IF(F53="",IF(E53="","",G52+E53),G52-F53)</f>
        <v/>
      </c>
    </row>
    <row r="54" customFormat="false" ht="11.4" hidden="false" customHeight="false" outlineLevel="0" collapsed="false">
      <c r="A54" s="65"/>
      <c r="B54" s="58"/>
      <c r="C54" s="58"/>
      <c r="D54" s="58"/>
      <c r="E54" s="67"/>
      <c r="F54" s="62"/>
      <c r="G54" s="63" t="str">
        <f aca="false">IF(F54="",IF(E54="","",G53+E54),G53-F54)</f>
        <v/>
      </c>
    </row>
    <row r="55" customFormat="false" ht="11.4" hidden="false" customHeight="false" outlineLevel="0" collapsed="false">
      <c r="A55" s="65"/>
      <c r="B55" s="58"/>
      <c r="C55" s="58"/>
      <c r="D55" s="58"/>
      <c r="E55" s="67"/>
      <c r="F55" s="62"/>
      <c r="G55" s="63" t="str">
        <f aca="false">IF(F55="",IF(E55="","",G54+E55),G54-F55)</f>
        <v/>
      </c>
    </row>
    <row r="56" customFormat="false" ht="11.4" hidden="false" customHeight="false" outlineLevel="0" collapsed="false">
      <c r="A56" s="65"/>
      <c r="B56" s="58"/>
      <c r="C56" s="58"/>
      <c r="D56" s="58"/>
      <c r="E56" s="67"/>
      <c r="F56" s="62"/>
      <c r="G56" s="63" t="str">
        <f aca="false">IF(F56="",IF(E56="","",G55+E56),G55-F56)</f>
        <v/>
      </c>
    </row>
    <row r="57" customFormat="false" ht="11.4" hidden="false" customHeight="false" outlineLevel="0" collapsed="false">
      <c r="A57" s="65"/>
      <c r="B57" s="58"/>
      <c r="C57" s="58"/>
      <c r="D57" s="58"/>
      <c r="E57" s="67"/>
      <c r="F57" s="62"/>
      <c r="G57" s="63" t="str">
        <f aca="false">IF(F57="",IF(E57="","",G56+E57),G56-F57)</f>
        <v/>
      </c>
    </row>
    <row r="58" customFormat="false" ht="11.4" hidden="false" customHeight="false" outlineLevel="0" collapsed="false">
      <c r="A58" s="65"/>
      <c r="B58" s="58"/>
      <c r="C58" s="58"/>
      <c r="D58" s="58"/>
      <c r="E58" s="67"/>
      <c r="F58" s="62"/>
      <c r="G58" s="63" t="str">
        <f aca="false">IF(F58="",IF(E58="","",G57+E58),G57-F58)</f>
        <v/>
      </c>
    </row>
    <row r="59" customFormat="false" ht="11.4" hidden="false" customHeight="false" outlineLevel="0" collapsed="false">
      <c r="A59" s="65"/>
      <c r="B59" s="58"/>
      <c r="C59" s="58"/>
      <c r="D59" s="58"/>
      <c r="E59" s="67"/>
      <c r="F59" s="62"/>
      <c r="G59" s="63" t="str">
        <f aca="false">IF(F59="",IF(E59="","",G58+E59),G58-F59)</f>
        <v/>
      </c>
    </row>
    <row r="60" customFormat="false" ht="11.4" hidden="false" customHeight="false" outlineLevel="0" collapsed="false">
      <c r="A60" s="65"/>
      <c r="B60" s="58"/>
      <c r="C60" s="58"/>
      <c r="D60" s="58"/>
      <c r="E60" s="67"/>
      <c r="F60" s="62"/>
      <c r="G60" s="63" t="str">
        <f aca="false">IF(F60="",IF(E60="","",G59+E60),G59-F60)</f>
        <v/>
      </c>
    </row>
    <row r="61" customFormat="false" ht="11.4" hidden="false" customHeight="false" outlineLevel="0" collapsed="false">
      <c r="A61" s="65"/>
      <c r="B61" s="58"/>
      <c r="C61" s="58"/>
      <c r="D61" s="58"/>
      <c r="E61" s="67"/>
      <c r="F61" s="62"/>
      <c r="G61" s="63" t="str">
        <f aca="false">IF(F61="",IF(E61="","",G60+E61),G60-F61)</f>
        <v/>
      </c>
    </row>
    <row r="62" customFormat="false" ht="11.4" hidden="false" customHeight="false" outlineLevel="0" collapsed="false">
      <c r="A62" s="65"/>
      <c r="B62" s="58"/>
      <c r="C62" s="58"/>
      <c r="D62" s="58"/>
      <c r="E62" s="67"/>
      <c r="F62" s="62"/>
      <c r="G62" s="63" t="str">
        <f aca="false">IF(F62="",IF(E62="","",G61+E62),G61-F62)</f>
        <v/>
      </c>
    </row>
    <row r="63" customFormat="false" ht="11.4" hidden="false" customHeight="false" outlineLevel="0" collapsed="false">
      <c r="A63" s="65"/>
      <c r="B63" s="58"/>
      <c r="C63" s="58"/>
      <c r="D63" s="58"/>
      <c r="E63" s="67"/>
      <c r="F63" s="62"/>
      <c r="G63" s="63" t="str">
        <f aca="false">IF(F63="",IF(E63="","",G62+E63),G62-F63)</f>
        <v/>
      </c>
    </row>
    <row r="64" customFormat="false" ht="11.4" hidden="false" customHeight="false" outlineLevel="0" collapsed="false">
      <c r="A64" s="65"/>
      <c r="B64" s="58"/>
      <c r="C64" s="58"/>
      <c r="D64" s="58"/>
      <c r="E64" s="67"/>
      <c r="F64" s="62"/>
      <c r="G64" s="63" t="str">
        <f aca="false">IF(F64="",IF(E64="","",G63+E64),G63-F64)</f>
        <v/>
      </c>
    </row>
    <row r="65" customFormat="false" ht="11.4" hidden="false" customHeight="false" outlineLevel="0" collapsed="false">
      <c r="A65" s="65"/>
      <c r="B65" s="58"/>
      <c r="C65" s="58"/>
      <c r="D65" s="58"/>
      <c r="E65" s="67"/>
      <c r="F65" s="62"/>
      <c r="G65" s="63" t="str">
        <f aca="false">IF(F65="",IF(E65="","",G64+E65),G64-F65)</f>
        <v/>
      </c>
    </row>
    <row r="66" customFormat="false" ht="11.4" hidden="false" customHeight="false" outlineLevel="0" collapsed="false">
      <c r="A66" s="65"/>
      <c r="B66" s="58"/>
      <c r="C66" s="58"/>
      <c r="D66" s="58"/>
      <c r="E66" s="67"/>
      <c r="F66" s="62"/>
      <c r="G66" s="63" t="str">
        <f aca="false">IF(F66="",IF(E66="","",G65+E66),G65-F66)</f>
        <v/>
      </c>
    </row>
    <row r="67" customFormat="false" ht="11.4" hidden="false" customHeight="false" outlineLevel="0" collapsed="false">
      <c r="A67" s="65"/>
      <c r="B67" s="58"/>
      <c r="C67" s="58"/>
      <c r="D67" s="58"/>
      <c r="E67" s="67"/>
      <c r="F67" s="62"/>
      <c r="G67" s="63" t="str">
        <f aca="false">IF(F67="",IF(E67="","",G66+E67),G66-F67)</f>
        <v/>
      </c>
    </row>
    <row r="68" customFormat="false" ht="11.4" hidden="false" customHeight="false" outlineLevel="0" collapsed="false">
      <c r="A68" s="65"/>
      <c r="B68" s="58"/>
      <c r="C68" s="58"/>
      <c r="D68" s="58"/>
      <c r="E68" s="67"/>
      <c r="F68" s="62"/>
      <c r="G68" s="63" t="str">
        <f aca="false">IF(F68="",IF(E68="","",G67+E68),G67-F68)</f>
        <v/>
      </c>
    </row>
    <row r="69" customFormat="false" ht="11.4" hidden="false" customHeight="false" outlineLevel="0" collapsed="false">
      <c r="A69" s="65"/>
      <c r="B69" s="58"/>
      <c r="C69" s="58"/>
      <c r="D69" s="58"/>
      <c r="E69" s="67"/>
      <c r="F69" s="62"/>
      <c r="G69" s="63" t="str">
        <f aca="false">IF(F69="",IF(E69="","",G68+E69),G68-F69)</f>
        <v/>
      </c>
    </row>
    <row r="70" customFormat="false" ht="11.4" hidden="false" customHeight="false" outlineLevel="0" collapsed="false">
      <c r="A70" s="65"/>
      <c r="B70" s="58"/>
      <c r="C70" s="58"/>
      <c r="D70" s="58"/>
      <c r="E70" s="67"/>
      <c r="F70" s="62"/>
      <c r="G70" s="63" t="str">
        <f aca="false">IF(F70="",IF(E70="","",G69+E70),G69-F70)</f>
        <v/>
      </c>
    </row>
    <row r="71" customFormat="false" ht="11.4" hidden="false" customHeight="false" outlineLevel="0" collapsed="false">
      <c r="A71" s="65"/>
      <c r="B71" s="58"/>
      <c r="C71" s="58"/>
      <c r="D71" s="58"/>
      <c r="E71" s="67"/>
      <c r="F71" s="62"/>
      <c r="G71" s="63" t="str">
        <f aca="false">IF(F71="",IF(E71="","",G70+E71),G70-F71)</f>
        <v/>
      </c>
    </row>
    <row r="72" customFormat="false" ht="11.4" hidden="false" customHeight="false" outlineLevel="0" collapsed="false">
      <c r="A72" s="65"/>
      <c r="B72" s="58"/>
      <c r="C72" s="58"/>
      <c r="D72" s="58"/>
      <c r="E72" s="67"/>
      <c r="F72" s="62"/>
      <c r="G72" s="63" t="str">
        <f aca="false">IF(F72="",IF(E72="","",G71+E72),G71-F72)</f>
        <v/>
      </c>
    </row>
    <row r="73" customFormat="false" ht="11.4" hidden="false" customHeight="false" outlineLevel="0" collapsed="false">
      <c r="A73" s="65"/>
      <c r="B73" s="58"/>
      <c r="C73" s="58"/>
      <c r="D73" s="58"/>
      <c r="E73" s="67"/>
      <c r="F73" s="62"/>
      <c r="G73" s="63" t="str">
        <f aca="false">IF(F73="",IF(E73="","",G72+E73),G72-F73)</f>
        <v/>
      </c>
    </row>
    <row r="74" customFormat="false" ht="11.4" hidden="false" customHeight="false" outlineLevel="0" collapsed="false">
      <c r="A74" s="65"/>
      <c r="B74" s="58"/>
      <c r="C74" s="58"/>
      <c r="D74" s="58"/>
      <c r="E74" s="67"/>
      <c r="F74" s="62"/>
      <c r="G74" s="63" t="str">
        <f aca="false">IF(F74="",IF(E74="","",G73+E74),G73-F74)</f>
        <v/>
      </c>
    </row>
    <row r="75" customFormat="false" ht="11.4" hidden="false" customHeight="false" outlineLevel="0" collapsed="false">
      <c r="A75" s="65"/>
      <c r="B75" s="58"/>
      <c r="C75" s="58"/>
      <c r="D75" s="58"/>
      <c r="E75" s="67"/>
      <c r="F75" s="62"/>
      <c r="G75" s="63" t="str">
        <f aca="false">IF(F75="",IF(E75="","",G74+E75),G74-F75)</f>
        <v/>
      </c>
    </row>
    <row r="76" customFormat="false" ht="11.4" hidden="false" customHeight="false" outlineLevel="0" collapsed="false">
      <c r="A76" s="65"/>
      <c r="B76" s="58"/>
      <c r="C76" s="58"/>
      <c r="D76" s="58"/>
      <c r="E76" s="67"/>
      <c r="F76" s="62"/>
      <c r="G76" s="63" t="str">
        <f aca="false">IF(F76="",IF(E76="","",G75+E76),G75-F76)</f>
        <v/>
      </c>
    </row>
    <row r="77" customFormat="false" ht="11.4" hidden="false" customHeight="false" outlineLevel="0" collapsed="false">
      <c r="A77" s="65"/>
      <c r="B77" s="58"/>
      <c r="C77" s="58"/>
      <c r="D77" s="58"/>
      <c r="E77" s="67"/>
      <c r="F77" s="62"/>
      <c r="G77" s="63" t="str">
        <f aca="false">IF(F77="",IF(E77="","",G76+E77),G76-F77)</f>
        <v/>
      </c>
    </row>
    <row r="78" customFormat="false" ht="11.4" hidden="false" customHeight="false" outlineLevel="0" collapsed="false">
      <c r="A78" s="65"/>
      <c r="B78" s="58"/>
      <c r="C78" s="58"/>
      <c r="D78" s="58"/>
      <c r="E78" s="67"/>
      <c r="F78" s="62"/>
      <c r="G78" s="63" t="str">
        <f aca="false">IF(F78="",IF(E78="","",G77+E78),G77-F78)</f>
        <v/>
      </c>
    </row>
    <row r="79" customFormat="false" ht="11.4" hidden="false" customHeight="false" outlineLevel="0" collapsed="false">
      <c r="A79" s="65"/>
      <c r="B79" s="58"/>
      <c r="C79" s="58"/>
      <c r="D79" s="58"/>
      <c r="E79" s="67"/>
      <c r="F79" s="62"/>
      <c r="G79" s="63" t="str">
        <f aca="false">IF(F79="",IF(E79="","",G78+E79),G78-F79)</f>
        <v/>
      </c>
    </row>
    <row r="80" customFormat="false" ht="11.4" hidden="false" customHeight="false" outlineLevel="0" collapsed="false">
      <c r="A80" s="65"/>
      <c r="B80" s="58"/>
      <c r="C80" s="58"/>
      <c r="D80" s="58"/>
      <c r="E80" s="67"/>
      <c r="F80" s="62"/>
      <c r="G80" s="63" t="str">
        <f aca="false">IF(F80="",IF(E80="","",G79+E80),G79-F80)</f>
        <v/>
      </c>
    </row>
    <row r="81" customFormat="false" ht="11.4" hidden="false" customHeight="false" outlineLevel="0" collapsed="false">
      <c r="A81" s="65"/>
      <c r="B81" s="58"/>
      <c r="C81" s="58"/>
      <c r="D81" s="58"/>
      <c r="E81" s="67"/>
      <c r="F81" s="62"/>
      <c r="G81" s="63" t="str">
        <f aca="false">IF(F81="",IF(E81="","",G80+E81),G80-F81)</f>
        <v/>
      </c>
    </row>
    <row r="82" customFormat="false" ht="11.4" hidden="false" customHeight="false" outlineLevel="0" collapsed="false">
      <c r="A82" s="65"/>
      <c r="B82" s="58"/>
      <c r="C82" s="58"/>
      <c r="D82" s="58"/>
      <c r="E82" s="67"/>
      <c r="F82" s="62"/>
      <c r="G82" s="63" t="str">
        <f aca="false">IF(F82="",IF(E82="","",G81+E82),G81-F82)</f>
        <v/>
      </c>
    </row>
    <row r="83" customFormat="false" ht="11.4" hidden="false" customHeight="false" outlineLevel="0" collapsed="false">
      <c r="A83" s="65"/>
      <c r="B83" s="58"/>
      <c r="C83" s="58"/>
      <c r="D83" s="58"/>
      <c r="E83" s="67"/>
      <c r="F83" s="62"/>
      <c r="G83" s="63" t="str">
        <f aca="false">IF(F83="",IF(E83="","",G82+E83),G82-F83)</f>
        <v/>
      </c>
    </row>
    <row r="84" customFormat="false" ht="11.4" hidden="false" customHeight="false" outlineLevel="0" collapsed="false">
      <c r="A84" s="65"/>
      <c r="B84" s="58"/>
      <c r="C84" s="58"/>
      <c r="D84" s="58"/>
      <c r="E84" s="67"/>
      <c r="F84" s="62"/>
      <c r="G84" s="63" t="str">
        <f aca="false">IF(F84="",IF(E84="","",G83+E84),G83-F84)</f>
        <v/>
      </c>
    </row>
    <row r="85" customFormat="false" ht="11.4" hidden="false" customHeight="false" outlineLevel="0" collapsed="false">
      <c r="A85" s="65"/>
      <c r="B85" s="58"/>
      <c r="C85" s="58"/>
      <c r="D85" s="58"/>
      <c r="E85" s="67"/>
      <c r="F85" s="62"/>
      <c r="G85" s="63" t="str">
        <f aca="false">IF(F85="",IF(E85="","",G84+E85),G84-F85)</f>
        <v/>
      </c>
    </row>
    <row r="86" customFormat="false" ht="11.4" hidden="false" customHeight="false" outlineLevel="0" collapsed="false">
      <c r="A86" s="65"/>
      <c r="B86" s="58"/>
      <c r="C86" s="58"/>
      <c r="D86" s="58"/>
      <c r="E86" s="67"/>
      <c r="F86" s="62"/>
      <c r="G86" s="63" t="str">
        <f aca="false">IF(F86="",IF(E86="","",G85+E86),G85-F86)</f>
        <v/>
      </c>
    </row>
    <row r="87" customFormat="false" ht="11.4" hidden="false" customHeight="false" outlineLevel="0" collapsed="false">
      <c r="A87" s="65"/>
      <c r="B87" s="58"/>
      <c r="C87" s="58"/>
      <c r="D87" s="58"/>
      <c r="E87" s="67"/>
      <c r="F87" s="62"/>
      <c r="G87" s="63" t="str">
        <f aca="false">IF(F87="",IF(E87="","",G86+E87),G86-F87)</f>
        <v/>
      </c>
    </row>
    <row r="88" customFormat="false" ht="11.4" hidden="false" customHeight="false" outlineLevel="0" collapsed="false">
      <c r="A88" s="65"/>
      <c r="B88" s="58"/>
      <c r="C88" s="58"/>
      <c r="D88" s="58"/>
      <c r="E88" s="67"/>
      <c r="F88" s="62"/>
      <c r="G88" s="63" t="str">
        <f aca="false">IF(F88="",IF(E88="","",G87+E88),G87-F88)</f>
        <v/>
      </c>
    </row>
    <row r="89" customFormat="false" ht="11.4" hidden="false" customHeight="false" outlineLevel="0" collapsed="false">
      <c r="A89" s="65"/>
      <c r="B89" s="58"/>
      <c r="C89" s="58"/>
      <c r="D89" s="58"/>
      <c r="E89" s="67"/>
      <c r="F89" s="62"/>
      <c r="G89" s="63" t="str">
        <f aca="false">IF(F89="",IF(E89="","",G88+E89),G88-F89)</f>
        <v/>
      </c>
    </row>
    <row r="90" customFormat="false" ht="11.4" hidden="false" customHeight="false" outlineLevel="0" collapsed="false">
      <c r="A90" s="65"/>
      <c r="B90" s="58"/>
      <c r="C90" s="58"/>
      <c r="D90" s="58"/>
      <c r="E90" s="67"/>
      <c r="F90" s="62"/>
      <c r="G90" s="63" t="str">
        <f aca="false">IF(F90="",IF(E90="","",G89+E90),G89-F90)</f>
        <v/>
      </c>
    </row>
    <row r="91" customFormat="false" ht="11.4" hidden="false" customHeight="false" outlineLevel="0" collapsed="false">
      <c r="A91" s="65"/>
      <c r="B91" s="58"/>
      <c r="C91" s="58"/>
      <c r="D91" s="58"/>
      <c r="E91" s="67"/>
      <c r="F91" s="62"/>
      <c r="G91" s="63" t="str">
        <f aca="false">IF(F91="",IF(E91="","",G90+E91),G90-F91)</f>
        <v/>
      </c>
    </row>
    <row r="92" customFormat="false" ht="11.4" hidden="false" customHeight="false" outlineLevel="0" collapsed="false">
      <c r="A92" s="65"/>
      <c r="B92" s="58"/>
      <c r="C92" s="58"/>
      <c r="D92" s="58"/>
      <c r="E92" s="67"/>
      <c r="F92" s="62"/>
      <c r="G92" s="63" t="str">
        <f aca="false">IF(F92="",IF(E92="","",G91+E92),G91-F92)</f>
        <v/>
      </c>
    </row>
    <row r="93" customFormat="false" ht="11.4" hidden="false" customHeight="false" outlineLevel="0" collapsed="false">
      <c r="A93" s="65"/>
      <c r="B93" s="58"/>
      <c r="C93" s="58"/>
      <c r="D93" s="58"/>
      <c r="E93" s="67"/>
      <c r="F93" s="62"/>
      <c r="G93" s="63" t="str">
        <f aca="false">IF(F93="",IF(E93="","",G92+E93),G92-F93)</f>
        <v/>
      </c>
    </row>
    <row r="94" customFormat="false" ht="11.4" hidden="false" customHeight="false" outlineLevel="0" collapsed="false">
      <c r="A94" s="65"/>
      <c r="B94" s="58"/>
      <c r="C94" s="58"/>
      <c r="D94" s="58"/>
      <c r="E94" s="67"/>
      <c r="F94" s="62"/>
      <c r="G94" s="63" t="str">
        <f aca="false">IF(F94="",IF(E94="","",G93+E94),G93-F94)</f>
        <v/>
      </c>
    </row>
    <row r="95" customFormat="false" ht="11.4" hidden="false" customHeight="false" outlineLevel="0" collapsed="false">
      <c r="A95" s="65"/>
      <c r="B95" s="58"/>
      <c r="C95" s="58"/>
      <c r="D95" s="58"/>
      <c r="E95" s="67"/>
      <c r="F95" s="62"/>
      <c r="G95" s="63" t="str">
        <f aca="false">IF(F95="",IF(E95="","",G94+E95),G94-F95)</f>
        <v/>
      </c>
    </row>
    <row r="96" customFormat="false" ht="11.4" hidden="false" customHeight="false" outlineLevel="0" collapsed="false">
      <c r="A96" s="65"/>
      <c r="B96" s="58"/>
      <c r="C96" s="58"/>
      <c r="D96" s="58"/>
      <c r="E96" s="67"/>
      <c r="F96" s="62"/>
      <c r="G96" s="63" t="str">
        <f aca="false">IF(F96="",IF(E96="","",G95+E96),G95-F96)</f>
        <v/>
      </c>
    </row>
    <row r="97" customFormat="false" ht="11.4" hidden="false" customHeight="false" outlineLevel="0" collapsed="false">
      <c r="A97" s="65"/>
      <c r="B97" s="58"/>
      <c r="C97" s="58"/>
      <c r="D97" s="58"/>
      <c r="E97" s="67"/>
      <c r="F97" s="62"/>
      <c r="G97" s="63" t="str">
        <f aca="false">IF(F97="",IF(E97="","",G96+E97),G96-F97)</f>
        <v/>
      </c>
    </row>
    <row r="98" customFormat="false" ht="11.4" hidden="false" customHeight="false" outlineLevel="0" collapsed="false">
      <c r="A98" s="65"/>
      <c r="B98" s="58"/>
      <c r="C98" s="58"/>
      <c r="D98" s="58"/>
      <c r="E98" s="67"/>
      <c r="F98" s="62"/>
      <c r="G98" s="63" t="str">
        <f aca="false">IF(F98="",IF(E98="","",G97+E98),G97-F98)</f>
        <v/>
      </c>
    </row>
    <row r="99" customFormat="false" ht="11.4" hidden="false" customHeight="false" outlineLevel="0" collapsed="false">
      <c r="A99" s="65"/>
      <c r="B99" s="58"/>
      <c r="C99" s="58"/>
      <c r="D99" s="58"/>
      <c r="E99" s="67"/>
      <c r="F99" s="62"/>
      <c r="G99" s="63" t="str">
        <f aca="false">IF(F99="",IF(E99="","",G98+E99),G98-F99)</f>
        <v/>
      </c>
    </row>
    <row r="100" customFormat="false" ht="11.4" hidden="false" customHeight="false" outlineLevel="0" collapsed="false">
      <c r="A100" s="65"/>
      <c r="B100" s="58"/>
      <c r="C100" s="58"/>
      <c r="D100" s="58"/>
      <c r="E100" s="67"/>
      <c r="F100" s="62"/>
      <c r="G100" s="63" t="str">
        <f aca="false">IF(F100="",IF(E100="","",G99+E100),G99-F100)</f>
        <v/>
      </c>
    </row>
    <row r="101" customFormat="false" ht="11.4" hidden="false" customHeight="false" outlineLevel="0" collapsed="false">
      <c r="A101" s="65"/>
      <c r="B101" s="58"/>
      <c r="C101" s="58"/>
      <c r="D101" s="58"/>
      <c r="E101" s="67"/>
      <c r="F101" s="62"/>
      <c r="G101" s="63" t="str">
        <f aca="false">IF(F101="",IF(E101="","",G100+E101),G100-F101)</f>
        <v/>
      </c>
    </row>
    <row r="102" customFormat="false" ht="11.4" hidden="false" customHeight="false" outlineLevel="0" collapsed="false">
      <c r="A102" s="65"/>
      <c r="B102" s="58"/>
      <c r="C102" s="58"/>
      <c r="D102" s="58"/>
      <c r="E102" s="67"/>
      <c r="F102" s="62"/>
      <c r="G102" s="63" t="str">
        <f aca="false">IF(F102="",IF(E102="","",G101+E102),G101-F102)</f>
        <v/>
      </c>
    </row>
    <row r="103" customFormat="false" ht="11.4" hidden="false" customHeight="false" outlineLevel="0" collapsed="false">
      <c r="A103" s="65"/>
      <c r="B103" s="58"/>
      <c r="C103" s="58"/>
      <c r="D103" s="58"/>
      <c r="E103" s="67"/>
      <c r="F103" s="62"/>
      <c r="G103" s="63" t="str">
        <f aca="false">IF(F103="",IF(E103="","",G102+E103),G102-F103)</f>
        <v/>
      </c>
    </row>
    <row r="104" customFormat="false" ht="11.4" hidden="false" customHeight="false" outlineLevel="0" collapsed="false">
      <c r="A104" s="65"/>
      <c r="B104" s="58"/>
      <c r="C104" s="58"/>
      <c r="D104" s="58"/>
      <c r="E104" s="67"/>
      <c r="F104" s="62"/>
      <c r="G104" s="63" t="str">
        <f aca="false">IF(F104="",IF(E104="","",G103+E104),G103-F104)</f>
        <v/>
      </c>
    </row>
    <row r="105" customFormat="false" ht="11.4" hidden="false" customHeight="false" outlineLevel="0" collapsed="false">
      <c r="A105" s="65"/>
      <c r="B105" s="58"/>
      <c r="C105" s="58"/>
      <c r="D105" s="58"/>
      <c r="E105" s="67"/>
      <c r="F105" s="62"/>
      <c r="G105" s="63" t="str">
        <f aca="false">IF(F105="",IF(E105="","",G104+E105),G104-F105)</f>
        <v/>
      </c>
    </row>
    <row r="106" customFormat="false" ht="11.4" hidden="false" customHeight="false" outlineLevel="0" collapsed="false">
      <c r="A106" s="65"/>
      <c r="B106" s="58"/>
      <c r="C106" s="58"/>
      <c r="D106" s="58"/>
      <c r="E106" s="67"/>
      <c r="F106" s="62"/>
      <c r="G106" s="63" t="str">
        <f aca="false">IF(F106="",IF(E106="","",G105+E106),G105-F106)</f>
        <v/>
      </c>
    </row>
    <row r="107" customFormat="false" ht="11.4" hidden="false" customHeight="false" outlineLevel="0" collapsed="false">
      <c r="A107" s="65"/>
      <c r="B107" s="58"/>
      <c r="C107" s="58"/>
      <c r="D107" s="58"/>
      <c r="E107" s="67"/>
      <c r="F107" s="62"/>
      <c r="G107" s="63" t="str">
        <f aca="false">IF(F107="",IF(E107="","",G106+E107),G106-F107)</f>
        <v/>
      </c>
    </row>
    <row r="108" customFormat="false" ht="11.4" hidden="false" customHeight="false" outlineLevel="0" collapsed="false">
      <c r="A108" s="65"/>
      <c r="B108" s="58"/>
      <c r="C108" s="58"/>
      <c r="D108" s="58"/>
      <c r="E108" s="67"/>
      <c r="F108" s="62"/>
      <c r="G108" s="63" t="str">
        <f aca="false">IF(F108="",IF(E108="","",G107+E108),G107-F108)</f>
        <v/>
      </c>
    </row>
    <row r="109" customFormat="false" ht="11.4" hidden="false" customHeight="false" outlineLevel="0" collapsed="false">
      <c r="A109" s="65"/>
      <c r="B109" s="58"/>
      <c r="C109" s="58"/>
      <c r="D109" s="58"/>
      <c r="E109" s="67"/>
      <c r="F109" s="62"/>
      <c r="G109" s="63" t="str">
        <f aca="false">IF(F109="",IF(E109="","",G108+E109),G108-F109)</f>
        <v/>
      </c>
    </row>
    <row r="110" customFormat="false" ht="11.4" hidden="false" customHeight="false" outlineLevel="0" collapsed="false">
      <c r="A110" s="65"/>
      <c r="B110" s="58"/>
      <c r="C110" s="58"/>
      <c r="D110" s="58"/>
      <c r="E110" s="67"/>
      <c r="F110" s="62"/>
      <c r="G110" s="63" t="str">
        <f aca="false">IF(F110="",IF(E110="","",G109+E110),G109-F110)</f>
        <v/>
      </c>
    </row>
    <row r="111" customFormat="false" ht="11.4" hidden="false" customHeight="false" outlineLevel="0" collapsed="false">
      <c r="A111" s="65"/>
      <c r="B111" s="58"/>
      <c r="C111" s="58"/>
      <c r="D111" s="58"/>
      <c r="E111" s="67"/>
      <c r="F111" s="62"/>
      <c r="G111" s="63" t="str">
        <f aca="false">IF(F111="",IF(E111="","",G110+E111),G110-F111)</f>
        <v/>
      </c>
    </row>
    <row r="112" customFormat="false" ht="11.4" hidden="false" customHeight="false" outlineLevel="0" collapsed="false">
      <c r="A112" s="65"/>
      <c r="B112" s="58"/>
      <c r="C112" s="58"/>
      <c r="D112" s="58"/>
      <c r="E112" s="67"/>
      <c r="F112" s="62"/>
      <c r="G112" s="63" t="str">
        <f aca="false">IF(F112="",IF(E112="","",G111+E112),G111-F112)</f>
        <v/>
      </c>
    </row>
    <row r="113" customFormat="false" ht="11.4" hidden="false" customHeight="false" outlineLevel="0" collapsed="false">
      <c r="A113" s="65"/>
      <c r="B113" s="58"/>
      <c r="C113" s="58"/>
      <c r="D113" s="58"/>
      <c r="E113" s="67"/>
      <c r="F113" s="62"/>
      <c r="G113" s="63" t="str">
        <f aca="false">IF(F113="",IF(E113="","",G112+E113),G112-F113)</f>
        <v/>
      </c>
    </row>
    <row r="114" customFormat="false" ht="11.4" hidden="false" customHeight="false" outlineLevel="0" collapsed="false">
      <c r="A114" s="65"/>
      <c r="B114" s="58"/>
      <c r="C114" s="58"/>
      <c r="D114" s="58"/>
      <c r="E114" s="67"/>
      <c r="F114" s="62"/>
      <c r="G114" s="63" t="str">
        <f aca="false">IF(F114="",IF(E114="","",G113+E114),G113-F114)</f>
        <v/>
      </c>
    </row>
    <row r="115" customFormat="false" ht="11.4" hidden="false" customHeight="false" outlineLevel="0" collapsed="false">
      <c r="A115" s="65"/>
      <c r="B115" s="58"/>
      <c r="C115" s="58"/>
      <c r="D115" s="58"/>
      <c r="E115" s="67"/>
      <c r="F115" s="62"/>
      <c r="G115" s="63" t="str">
        <f aca="false">IF(F115="",IF(E115="","",G114+E115),G114-F115)</f>
        <v/>
      </c>
    </row>
    <row r="116" customFormat="false" ht="11.4" hidden="false" customHeight="false" outlineLevel="0" collapsed="false">
      <c r="A116" s="65"/>
      <c r="B116" s="58"/>
      <c r="C116" s="58"/>
      <c r="D116" s="58"/>
      <c r="E116" s="67"/>
      <c r="F116" s="62"/>
      <c r="G116" s="63" t="str">
        <f aca="false">IF(F116="",IF(E116="","",G115+E116),G115-F116)</f>
        <v/>
      </c>
    </row>
    <row r="117" customFormat="false" ht="11.4" hidden="false" customHeight="false" outlineLevel="0" collapsed="false">
      <c r="A117" s="65"/>
      <c r="B117" s="58"/>
      <c r="C117" s="58"/>
      <c r="D117" s="58"/>
      <c r="E117" s="67"/>
      <c r="F117" s="62"/>
      <c r="G117" s="63" t="str">
        <f aca="false">IF(F117="",IF(E117="","",G116+E117),G116-F117)</f>
        <v/>
      </c>
    </row>
    <row r="118" customFormat="false" ht="11.4" hidden="false" customHeight="false" outlineLevel="0" collapsed="false">
      <c r="A118" s="65"/>
      <c r="B118" s="58"/>
      <c r="C118" s="58"/>
      <c r="D118" s="58"/>
      <c r="E118" s="67"/>
      <c r="F118" s="62"/>
      <c r="G118" s="63" t="str">
        <f aca="false">IF(F118="",IF(E118="","",G117+E118),G117-F118)</f>
        <v/>
      </c>
    </row>
    <row r="119" customFormat="false" ht="11.4" hidden="false" customHeight="false" outlineLevel="0" collapsed="false">
      <c r="A119" s="65"/>
      <c r="B119" s="58"/>
      <c r="C119" s="58"/>
      <c r="D119" s="58"/>
      <c r="E119" s="67"/>
      <c r="F119" s="62"/>
      <c r="G119" s="63" t="str">
        <f aca="false">IF(F119="",IF(E119="","",G118+E119),G118-F119)</f>
        <v/>
      </c>
    </row>
    <row r="120" customFormat="false" ht="11.4" hidden="false" customHeight="false" outlineLevel="0" collapsed="false">
      <c r="A120" s="65"/>
      <c r="B120" s="58"/>
      <c r="C120" s="58"/>
      <c r="D120" s="58"/>
      <c r="E120" s="67"/>
      <c r="F120" s="62"/>
      <c r="G120" s="63" t="str">
        <f aca="false">IF(F120="",IF(E120="","",G119+E120),G119-F120)</f>
        <v/>
      </c>
    </row>
    <row r="121" customFormat="false" ht="11.4" hidden="false" customHeight="false" outlineLevel="0" collapsed="false">
      <c r="A121" s="65"/>
      <c r="B121" s="58"/>
      <c r="C121" s="58"/>
      <c r="D121" s="58"/>
      <c r="E121" s="67"/>
      <c r="F121" s="62"/>
      <c r="G121" s="63" t="str">
        <f aca="false">IF(F121="",IF(E121="","",G120+E121),G120-F121)</f>
        <v/>
      </c>
    </row>
    <row r="122" customFormat="false" ht="11.4" hidden="false" customHeight="false" outlineLevel="0" collapsed="false">
      <c r="A122" s="65"/>
      <c r="B122" s="58"/>
      <c r="C122" s="58"/>
      <c r="D122" s="58"/>
      <c r="E122" s="67"/>
      <c r="F122" s="62"/>
      <c r="G122" s="63" t="str">
        <f aca="false">IF(F122="",IF(E122="","",G121+E122),G121-F122)</f>
        <v/>
      </c>
    </row>
    <row r="123" customFormat="false" ht="11.4" hidden="false" customHeight="false" outlineLevel="0" collapsed="false">
      <c r="A123" s="65"/>
      <c r="B123" s="58"/>
      <c r="C123" s="58"/>
      <c r="D123" s="58"/>
      <c r="E123" s="67"/>
      <c r="F123" s="62"/>
      <c r="G123" s="63" t="str">
        <f aca="false">IF(F123="",IF(E123="","",G122+E123),G122-F123)</f>
        <v/>
      </c>
    </row>
    <row r="124" customFormat="false" ht="11.4" hidden="false" customHeight="false" outlineLevel="0" collapsed="false">
      <c r="A124" s="65"/>
      <c r="B124" s="58"/>
      <c r="C124" s="58"/>
      <c r="D124" s="58"/>
      <c r="E124" s="67"/>
      <c r="F124" s="62"/>
      <c r="G124" s="63" t="str">
        <f aca="false">IF(F124="",IF(E124="","",G123+E124),G123-F124)</f>
        <v/>
      </c>
    </row>
    <row r="125" customFormat="false" ht="11.4" hidden="false" customHeight="false" outlineLevel="0" collapsed="false">
      <c r="A125" s="65"/>
      <c r="B125" s="58"/>
      <c r="C125" s="58"/>
      <c r="D125" s="58"/>
      <c r="E125" s="67"/>
      <c r="F125" s="62"/>
      <c r="G125" s="63" t="str">
        <f aca="false">IF(F125="",IF(E125="","",G124+E125),G124-F125)</f>
        <v/>
      </c>
    </row>
    <row r="126" customFormat="false" ht="11.4" hidden="false" customHeight="false" outlineLevel="0" collapsed="false">
      <c r="A126" s="65"/>
      <c r="B126" s="58"/>
      <c r="C126" s="58"/>
      <c r="D126" s="58"/>
      <c r="E126" s="67"/>
      <c r="F126" s="62"/>
      <c r="G126" s="63" t="str">
        <f aca="false">IF(F126="",IF(E126="","",G125+E126),G125-F126)</f>
        <v/>
      </c>
    </row>
    <row r="127" customFormat="false" ht="11.4" hidden="false" customHeight="false" outlineLevel="0" collapsed="false">
      <c r="A127" s="65"/>
      <c r="B127" s="58"/>
      <c r="C127" s="58"/>
      <c r="D127" s="58"/>
      <c r="E127" s="67"/>
      <c r="F127" s="62"/>
      <c r="G127" s="63" t="str">
        <f aca="false">IF(F127="",IF(E127="","",G126+E127),G126-F127)</f>
        <v/>
      </c>
    </row>
    <row r="128" customFormat="false" ht="11.4" hidden="false" customHeight="false" outlineLevel="0" collapsed="false">
      <c r="A128" s="65"/>
      <c r="B128" s="58"/>
      <c r="C128" s="58"/>
      <c r="D128" s="58"/>
      <c r="E128" s="67"/>
      <c r="F128" s="62"/>
      <c r="G128" s="63" t="str">
        <f aca="false">IF(F128="",IF(E128="","",G127+E128),G127-F128)</f>
        <v/>
      </c>
    </row>
    <row r="129" customFormat="false" ht="11.4" hidden="false" customHeight="false" outlineLevel="0" collapsed="false">
      <c r="A129" s="65"/>
      <c r="B129" s="58"/>
      <c r="C129" s="58"/>
      <c r="D129" s="58"/>
      <c r="E129" s="67"/>
      <c r="F129" s="62"/>
      <c r="G129" s="63" t="str">
        <f aca="false">IF(F129="",IF(E129="","",G128+E129),G128-F129)</f>
        <v/>
      </c>
    </row>
  </sheetData>
  <mergeCells count="2">
    <mergeCell ref="A1:G1"/>
    <mergeCell ref="B2:G2"/>
  </mergeCells>
  <dataValidations count="2">
    <dataValidation allowBlank="true" operator="between" prompt="Input the line item description" promptTitle="Line Item" showDropDown="false" showErrorMessage="true" showInputMessage="true" sqref="B2" type="none">
      <formula1>0</formula1>
      <formula2>0</formula2>
    </dataValidation>
    <dataValidation allowBlank="true" operator="between" prompt="Input your Budget Number here." promptTitle="Budget Number" showDropDown="false" showErrorMessage="true" showInputMessage="true" sqref="B3" type="none">
      <formula1>0</formula1>
      <formula2>0</formula2>
    </dataValidation>
  </dataValidations>
  <printOptions headings="false" gridLines="false" gridLinesSet="true" horizontalCentered="true" verticalCentered="false"/>
  <pageMargins left="0.5" right="0.5" top="1" bottom="1" header="0.511805555555555" footer="0.511805555555555"/>
  <pageSetup paperSize="1" scale="9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FFFF99"/>
    <pageSetUpPr fitToPage="false"/>
  </sheetPr>
  <dimension ref="A1:J1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RowHeight="11.4" outlineLevelRow="0" outlineLevelCol="0"/>
  <cols>
    <col collapsed="false" customWidth="true" hidden="false" outlineLevel="0" max="1" min="1" style="31" width="10.12"/>
    <col collapsed="false" customWidth="true" hidden="false" outlineLevel="0" max="2" min="2" style="0" width="23.88"/>
    <col collapsed="false" customWidth="true" hidden="false" outlineLevel="0" max="3" min="3" style="0" width="11.37"/>
    <col collapsed="false" customWidth="true" hidden="false" outlineLevel="0" max="4" min="4" style="161" width="7.75"/>
    <col collapsed="false" customWidth="true" hidden="false" outlineLevel="0" max="5" min="5" style="119" width="15.12"/>
    <col collapsed="false" customWidth="true" hidden="false" outlineLevel="0" max="6" min="6" style="32" width="12"/>
    <col collapsed="false" customWidth="true" hidden="false" outlineLevel="0" max="7" min="7" style="33" width="12.75"/>
    <col collapsed="false" customWidth="true" hidden="false" outlineLevel="0" max="8" min="8" style="0" width="11.37"/>
    <col collapsed="false" customWidth="true" hidden="false" outlineLevel="0" max="9" min="9" style="0" width="15.25"/>
    <col collapsed="false" customWidth="true" hidden="true" outlineLevel="0" max="10" min="10" style="0" width="10.87"/>
    <col collapsed="false" customWidth="true" hidden="false" outlineLevel="0" max="1025" min="11" style="0" width="11.37"/>
  </cols>
  <sheetData>
    <row r="1" customFormat="false" ht="23.1" hidden="false" customHeight="true" outlineLevel="0" collapsed="false">
      <c r="A1" s="96" t="s">
        <v>31</v>
      </c>
      <c r="B1" s="96"/>
      <c r="C1" s="96"/>
      <c r="D1" s="96"/>
      <c r="E1" s="96"/>
      <c r="F1" s="96"/>
      <c r="G1" s="96"/>
    </row>
    <row r="2" customFormat="false" ht="17.1" hidden="false" customHeight="true" outlineLevel="0" collapsed="false">
      <c r="A2" s="35" t="s">
        <v>32</v>
      </c>
      <c r="B2" s="98" t="s">
        <v>27</v>
      </c>
      <c r="C2" s="98"/>
      <c r="D2" s="98"/>
      <c r="E2" s="98"/>
      <c r="F2" s="98"/>
      <c r="G2" s="98"/>
    </row>
    <row r="3" customFormat="false" ht="27" hidden="false" customHeight="false" outlineLevel="0" collapsed="false">
      <c r="A3" s="40" t="s">
        <v>34</v>
      </c>
      <c r="B3" s="162" t="n">
        <v>772991</v>
      </c>
      <c r="C3" s="155"/>
      <c r="D3" s="143"/>
      <c r="E3" s="120" t="s">
        <v>74</v>
      </c>
      <c r="F3" s="43"/>
      <c r="G3" s="44" t="s">
        <v>36</v>
      </c>
    </row>
    <row r="4" customFormat="false" ht="12.6" hidden="false" customHeight="false" outlineLevel="0" collapsed="false">
      <c r="G4" s="33" t="n">
        <f aca="false">SUM(F7:F129)</f>
        <v>9000</v>
      </c>
    </row>
    <row r="5" customFormat="false" ht="16.8" hidden="false" customHeight="false" outlineLevel="0" collapsed="false">
      <c r="A5" s="45" t="s">
        <v>37</v>
      </c>
      <c r="B5" s="46" t="s">
        <v>66</v>
      </c>
      <c r="C5" s="46" t="s">
        <v>67</v>
      </c>
      <c r="D5" s="144" t="s">
        <v>39</v>
      </c>
      <c r="E5" s="122" t="s">
        <v>93</v>
      </c>
      <c r="F5" s="48" t="s">
        <v>41</v>
      </c>
      <c r="G5" s="102" t="s">
        <v>42</v>
      </c>
      <c r="I5" s="103"/>
      <c r="J5" s="104"/>
    </row>
    <row r="6" customFormat="false" ht="18" hidden="false" customHeight="true" outlineLevel="0" collapsed="false">
      <c r="A6" s="105" t="n">
        <v>39691</v>
      </c>
      <c r="B6" s="123" t="s">
        <v>43</v>
      </c>
      <c r="C6" s="106"/>
      <c r="D6" s="163"/>
      <c r="E6" s="125"/>
      <c r="F6" s="55" t="n">
        <v>300000</v>
      </c>
      <c r="G6" s="56" t="n">
        <f aca="false">F6</f>
        <v>300000</v>
      </c>
      <c r="H6" s="103"/>
    </row>
    <row r="7" customFormat="false" ht="18" hidden="false" customHeight="true" outlineLevel="0" collapsed="false">
      <c r="A7" s="80" t="n">
        <v>39691</v>
      </c>
      <c r="B7" s="88" t="s">
        <v>94</v>
      </c>
      <c r="C7" s="88" t="s">
        <v>95</v>
      </c>
      <c r="D7" s="147"/>
      <c r="E7" s="67" t="s">
        <v>96</v>
      </c>
      <c r="F7" s="85" t="n">
        <v>1500</v>
      </c>
      <c r="G7" s="63" t="n">
        <f aca="false">IF(F7="",IF(E7="","",G6+E7),G6-F7)</f>
        <v>298500</v>
      </c>
    </row>
    <row r="8" customFormat="false" ht="18" hidden="false" customHeight="true" outlineLevel="0" collapsed="false">
      <c r="A8" s="80" t="n">
        <v>39691</v>
      </c>
      <c r="B8" s="88" t="s">
        <v>97</v>
      </c>
      <c r="C8" s="88" t="s">
        <v>95</v>
      </c>
      <c r="D8" s="147"/>
      <c r="E8" s="67" t="s">
        <v>98</v>
      </c>
      <c r="F8" s="62" t="n">
        <v>1500</v>
      </c>
      <c r="G8" s="63" t="n">
        <f aca="false">IF(F8="",IF(E8="","",G7+E8),G7-F8)</f>
        <v>297000</v>
      </c>
    </row>
    <row r="9" customFormat="false" ht="18" hidden="false" customHeight="true" outlineLevel="0" collapsed="false">
      <c r="A9" s="80" t="n">
        <v>39691</v>
      </c>
      <c r="B9" s="88" t="s">
        <v>99</v>
      </c>
      <c r="C9" s="88" t="s">
        <v>95</v>
      </c>
      <c r="D9" s="147"/>
      <c r="E9" s="67" t="s">
        <v>100</v>
      </c>
      <c r="F9" s="62" t="n">
        <v>1500</v>
      </c>
      <c r="G9" s="63" t="n">
        <f aca="false">IF(F9="",IF(E9="","",G8+E9),G8-F9)</f>
        <v>295500</v>
      </c>
    </row>
    <row r="10" customFormat="false" ht="18" hidden="false" customHeight="true" outlineLevel="0" collapsed="false">
      <c r="A10" s="80" t="n">
        <v>39813</v>
      </c>
      <c r="B10" s="88" t="s">
        <v>101</v>
      </c>
      <c r="C10" s="88" t="s">
        <v>95</v>
      </c>
      <c r="D10" s="147"/>
      <c r="E10" s="67" t="s">
        <v>96</v>
      </c>
      <c r="F10" s="85" t="n">
        <v>1500</v>
      </c>
      <c r="G10" s="63" t="n">
        <f aca="false">IF(F10="",IF(E10="","",G9+E10),G9-F10)</f>
        <v>294000</v>
      </c>
    </row>
    <row r="11" customFormat="false" ht="18" hidden="false" customHeight="true" outlineLevel="0" collapsed="false">
      <c r="A11" s="80" t="n">
        <v>39813</v>
      </c>
      <c r="B11" s="88" t="s">
        <v>102</v>
      </c>
      <c r="C11" s="88" t="s">
        <v>95</v>
      </c>
      <c r="D11" s="147"/>
      <c r="E11" s="67" t="s">
        <v>98</v>
      </c>
      <c r="F11" s="62" t="n">
        <v>1500</v>
      </c>
      <c r="G11" s="63" t="n">
        <f aca="false">IF(F11="",IF(E11="","",G10+E11),G10-F11)</f>
        <v>292500</v>
      </c>
    </row>
    <row r="12" customFormat="false" ht="18" hidden="false" customHeight="true" outlineLevel="0" collapsed="false">
      <c r="A12" s="80" t="n">
        <v>39813</v>
      </c>
      <c r="B12" s="88" t="s">
        <v>103</v>
      </c>
      <c r="C12" s="88" t="s">
        <v>95</v>
      </c>
      <c r="D12" s="147"/>
      <c r="E12" s="67" t="s">
        <v>100</v>
      </c>
      <c r="F12" s="62" t="n">
        <v>1500</v>
      </c>
      <c r="G12" s="63" t="n">
        <f aca="false">IF(F12="",IF(E12="","",G11+E12),G11-F12)</f>
        <v>291000</v>
      </c>
    </row>
    <row r="13" customFormat="false" ht="18" hidden="false" customHeight="true" outlineLevel="0" collapsed="false">
      <c r="A13" s="80"/>
      <c r="B13" s="58"/>
      <c r="C13" s="58"/>
      <c r="D13" s="147"/>
      <c r="E13" s="67"/>
      <c r="F13" s="62"/>
      <c r="G13" s="63" t="str">
        <f aca="false">IF(F13="",IF(E13="","",G12+E13),G12-F13)</f>
        <v/>
      </c>
    </row>
    <row r="14" customFormat="false" ht="18" hidden="false" customHeight="true" outlineLevel="0" collapsed="false">
      <c r="A14" s="80"/>
      <c r="B14" s="58"/>
      <c r="C14" s="58"/>
      <c r="D14" s="147"/>
      <c r="E14" s="67"/>
      <c r="F14" s="62"/>
      <c r="G14" s="63" t="str">
        <f aca="false">IF(F14="",IF(E14="","",G13+E14),G13-F14)</f>
        <v/>
      </c>
    </row>
    <row r="15" customFormat="false" ht="18" hidden="false" customHeight="true" outlineLevel="0" collapsed="false">
      <c r="A15" s="80"/>
      <c r="B15" s="58"/>
      <c r="C15" s="58"/>
      <c r="D15" s="147"/>
      <c r="E15" s="67"/>
      <c r="F15" s="62"/>
      <c r="G15" s="63" t="str">
        <f aca="false">IF(F15="",IF(E15="","",G14+E15),G14-F15)</f>
        <v/>
      </c>
    </row>
    <row r="16" customFormat="false" ht="15.9" hidden="false" customHeight="true" outlineLevel="0" collapsed="false">
      <c r="A16" s="80"/>
      <c r="B16" s="58"/>
      <c r="C16" s="58"/>
      <c r="D16" s="147"/>
      <c r="E16" s="67"/>
      <c r="F16" s="62"/>
      <c r="G16" s="63" t="str">
        <f aca="false">IF(F16="",IF(E16="","",G15+E16),G15-F16)</f>
        <v/>
      </c>
    </row>
    <row r="17" customFormat="false" ht="18" hidden="false" customHeight="true" outlineLevel="0" collapsed="false">
      <c r="A17" s="65"/>
      <c r="B17" s="58"/>
      <c r="C17" s="58"/>
      <c r="D17" s="147"/>
      <c r="E17" s="67"/>
      <c r="F17" s="62"/>
      <c r="G17" s="63" t="str">
        <f aca="false">IF(F17="",IF(E17="","",G16+E17),G16-F17)</f>
        <v/>
      </c>
    </row>
    <row r="18" customFormat="false" ht="18" hidden="false" customHeight="true" outlineLevel="0" collapsed="false">
      <c r="A18" s="65"/>
      <c r="B18" s="58"/>
      <c r="C18" s="58"/>
      <c r="D18" s="147"/>
      <c r="E18" s="67"/>
      <c r="F18" s="62"/>
      <c r="G18" s="63" t="str">
        <f aca="false">IF(F18="",IF(E18="","",G17+E18),G17-F18)</f>
        <v/>
      </c>
    </row>
    <row r="19" customFormat="false" ht="18" hidden="false" customHeight="true" outlineLevel="0" collapsed="false">
      <c r="A19" s="65"/>
      <c r="B19" s="58"/>
      <c r="C19" s="58"/>
      <c r="D19" s="164"/>
      <c r="E19" s="67"/>
      <c r="F19" s="62"/>
      <c r="G19" s="63" t="str">
        <f aca="false">IF(F19="",IF(E19="","",G18+E19),G18-F19)</f>
        <v/>
      </c>
    </row>
    <row r="20" customFormat="false" ht="18" hidden="false" customHeight="true" outlineLevel="0" collapsed="false">
      <c r="A20" s="73"/>
      <c r="B20" s="86"/>
      <c r="C20" s="86"/>
      <c r="D20" s="165"/>
      <c r="E20" s="87"/>
      <c r="F20" s="78"/>
      <c r="G20" s="79" t="str">
        <f aca="false">IF(F20="",IF(E20="","",G19+E20),G19-F20)</f>
        <v/>
      </c>
    </row>
    <row r="21" customFormat="false" ht="18" hidden="false" customHeight="true" outlineLevel="0" collapsed="false">
      <c r="A21" s="80"/>
      <c r="B21" s="88"/>
      <c r="C21" s="88"/>
      <c r="D21" s="166"/>
      <c r="E21" s="132"/>
      <c r="F21" s="85"/>
      <c r="G21" s="56" t="str">
        <f aca="false">IF(F21="",IF(E21="","",G20+E21),G20-F21)</f>
        <v/>
      </c>
    </row>
    <row r="22" customFormat="false" ht="18" hidden="false" customHeight="true" outlineLevel="0" collapsed="false">
      <c r="A22" s="65"/>
      <c r="B22" s="58"/>
      <c r="C22" s="58"/>
      <c r="D22" s="164"/>
      <c r="E22" s="67"/>
      <c r="F22" s="62"/>
      <c r="G22" s="63" t="str">
        <f aca="false">IF(F22="",IF(E22="","",G21+E22),G21-F22)</f>
        <v/>
      </c>
    </row>
    <row r="23" customFormat="false" ht="18" hidden="false" customHeight="true" outlineLevel="0" collapsed="false">
      <c r="A23" s="65"/>
      <c r="B23" s="58"/>
      <c r="C23" s="58"/>
      <c r="D23" s="164"/>
      <c r="E23" s="67"/>
      <c r="F23" s="62"/>
      <c r="G23" s="63" t="str">
        <f aca="false">IF(F23="",IF(E23="","",G22+E23),G22-F23)</f>
        <v/>
      </c>
    </row>
    <row r="24" customFormat="false" ht="17.1" hidden="false" customHeight="true" outlineLevel="0" collapsed="false">
      <c r="A24" s="65"/>
      <c r="B24" s="58"/>
      <c r="C24" s="58"/>
      <c r="D24" s="164"/>
      <c r="E24" s="67"/>
      <c r="F24" s="62"/>
      <c r="G24" s="63" t="str">
        <f aca="false">IF(F24="",IF(E24="","",G23+E24),G23-F24)</f>
        <v/>
      </c>
    </row>
    <row r="25" customFormat="false" ht="18" hidden="false" customHeight="true" outlineLevel="0" collapsed="false">
      <c r="A25" s="65"/>
      <c r="B25" s="58"/>
      <c r="C25" s="58"/>
      <c r="D25" s="164"/>
      <c r="E25" s="67"/>
      <c r="F25" s="62"/>
      <c r="G25" s="63" t="str">
        <f aca="false">IF(F25="",IF(E25="","",G24+E25),G24-F25)</f>
        <v/>
      </c>
    </row>
    <row r="26" customFormat="false" ht="18" hidden="false" customHeight="true" outlineLevel="0" collapsed="false">
      <c r="A26" s="73"/>
      <c r="B26" s="86"/>
      <c r="C26" s="86"/>
      <c r="D26" s="165"/>
      <c r="E26" s="87"/>
      <c r="F26" s="78"/>
      <c r="G26" s="79" t="str">
        <f aca="false">IF(F26="",IF(E26="","",G25+E26),G25-F26)</f>
        <v/>
      </c>
    </row>
    <row r="27" customFormat="false" ht="18" hidden="false" customHeight="true" outlineLevel="0" collapsed="false">
      <c r="A27" s="80"/>
      <c r="B27" s="88"/>
      <c r="C27" s="88"/>
      <c r="D27" s="167"/>
      <c r="E27" s="132"/>
      <c r="F27" s="85"/>
      <c r="G27" s="56" t="str">
        <f aca="false">IF(F27="",IF(E27="","",G26+E27),G26-F27)</f>
        <v/>
      </c>
    </row>
    <row r="28" customFormat="false" ht="18" hidden="false" customHeight="true" outlineLevel="0" collapsed="false">
      <c r="A28" s="80"/>
      <c r="B28" s="152"/>
      <c r="C28" s="58"/>
      <c r="D28" s="164"/>
      <c r="E28" s="67"/>
      <c r="F28" s="62"/>
      <c r="G28" s="63" t="str">
        <f aca="false">IF(F28="",IF(E28="","",G27+E28),G27-F28)</f>
        <v/>
      </c>
    </row>
    <row r="29" customFormat="false" ht="18" hidden="false" customHeight="true" outlineLevel="0" collapsed="false">
      <c r="A29" s="80"/>
      <c r="B29" s="58"/>
      <c r="C29" s="58"/>
      <c r="D29" s="164"/>
      <c r="E29" s="67"/>
      <c r="F29" s="62"/>
      <c r="G29" s="63" t="str">
        <f aca="false">IF(F29="",IF(E29="","",G28+E29),G28-F29)</f>
        <v/>
      </c>
    </row>
    <row r="30" customFormat="false" ht="18" hidden="false" customHeight="true" outlineLevel="0" collapsed="false">
      <c r="A30" s="80"/>
      <c r="B30" s="58"/>
      <c r="C30" s="58"/>
      <c r="D30" s="164"/>
      <c r="E30" s="67"/>
      <c r="F30" s="62"/>
      <c r="G30" s="63" t="str">
        <f aca="false">IF(F30="",IF(E30="","",G29+E30),G29-F30)</f>
        <v/>
      </c>
    </row>
    <row r="31" customFormat="false" ht="18" hidden="false" customHeight="true" outlineLevel="0" collapsed="false">
      <c r="A31" s="80"/>
      <c r="B31" s="58"/>
      <c r="C31" s="168"/>
      <c r="D31" s="164"/>
      <c r="E31" s="67"/>
      <c r="F31" s="62"/>
      <c r="G31" s="63" t="str">
        <f aca="false">IF(F31="",IF(E31="","",G30+E31),G30-F31)</f>
        <v/>
      </c>
    </row>
    <row r="32" customFormat="false" ht="18" hidden="false" customHeight="true" outlineLevel="0" collapsed="false">
      <c r="A32" s="80"/>
      <c r="B32" s="58"/>
      <c r="C32" s="58"/>
      <c r="D32" s="164"/>
      <c r="E32" s="67"/>
      <c r="F32" s="62"/>
      <c r="G32" s="63" t="str">
        <f aca="false">IF(F32="",IF(E32="","",G31+E32),G31-F32)</f>
        <v/>
      </c>
    </row>
    <row r="33" customFormat="false" ht="18" hidden="false" customHeight="true" outlineLevel="0" collapsed="false">
      <c r="A33" s="80"/>
      <c r="B33" s="58"/>
      <c r="C33" s="58"/>
      <c r="D33" s="164"/>
      <c r="E33" s="67"/>
      <c r="F33" s="62"/>
      <c r="G33" s="63" t="str">
        <f aca="false">IF(F33="",IF(E33="","",G32+E33),G32-F33)</f>
        <v/>
      </c>
    </row>
    <row r="34" customFormat="false" ht="18" hidden="false" customHeight="true" outlineLevel="0" collapsed="false">
      <c r="A34" s="80"/>
      <c r="B34" s="58"/>
      <c r="C34" s="58"/>
      <c r="D34" s="164"/>
      <c r="E34" s="67"/>
      <c r="F34" s="62"/>
      <c r="G34" s="63" t="str">
        <f aca="false">IF(F34="",IF(E34="","",G33+E34),G33-F34)</f>
        <v/>
      </c>
    </row>
    <row r="35" customFormat="false" ht="15" hidden="false" customHeight="true" outlineLevel="0" collapsed="false">
      <c r="A35" s="80"/>
      <c r="B35" s="58"/>
      <c r="C35" s="58"/>
      <c r="D35" s="164"/>
      <c r="E35" s="67"/>
      <c r="F35" s="62"/>
      <c r="G35" s="63" t="str">
        <f aca="false">IF(F35="",IF(E35="","",G34+E35),G34-F35)</f>
        <v/>
      </c>
    </row>
    <row r="36" customFormat="false" ht="15" hidden="false" customHeight="true" outlineLevel="0" collapsed="false">
      <c r="A36" s="80"/>
      <c r="B36" s="58"/>
      <c r="C36" s="58"/>
      <c r="D36" s="164"/>
      <c r="E36" s="67"/>
      <c r="F36" s="62"/>
      <c r="G36" s="63" t="str">
        <f aca="false">IF(F36="",IF(E36="","",G35+E36),G35-F36)</f>
        <v/>
      </c>
    </row>
    <row r="37" customFormat="false" ht="15" hidden="false" customHeight="true" outlineLevel="0" collapsed="false">
      <c r="A37" s="80"/>
      <c r="B37" s="58"/>
      <c r="C37" s="58"/>
      <c r="D37" s="164"/>
      <c r="E37" s="67"/>
      <c r="F37" s="62"/>
      <c r="G37" s="63" t="str">
        <f aca="false">IF(F37="",IF(E37="","",G36+E37),G36-F37)</f>
        <v/>
      </c>
    </row>
    <row r="38" customFormat="false" ht="15" hidden="false" customHeight="true" outlineLevel="0" collapsed="false">
      <c r="A38" s="80"/>
      <c r="B38" s="58"/>
      <c r="C38" s="58"/>
      <c r="D38" s="164"/>
      <c r="E38" s="67"/>
      <c r="F38" s="62"/>
      <c r="G38" s="63" t="str">
        <f aca="false">IF(F38="",IF(E38="","",G37+E38),G37-F38)</f>
        <v/>
      </c>
    </row>
    <row r="39" customFormat="false" ht="15" hidden="false" customHeight="true" outlineLevel="0" collapsed="false">
      <c r="A39" s="65"/>
      <c r="B39" s="58"/>
      <c r="C39" s="58"/>
      <c r="D39" s="164"/>
      <c r="E39" s="67"/>
      <c r="F39" s="62"/>
      <c r="G39" s="63" t="str">
        <f aca="false">IF(F39="",IF(E39="","",G38+E39),G38-F39)</f>
        <v/>
      </c>
    </row>
    <row r="40" customFormat="false" ht="15" hidden="false" customHeight="true" outlineLevel="0" collapsed="false">
      <c r="A40" s="65"/>
      <c r="B40" s="58"/>
      <c r="C40" s="58"/>
      <c r="D40" s="164"/>
      <c r="E40" s="67"/>
      <c r="F40" s="62"/>
      <c r="G40" s="63" t="str">
        <f aca="false">IF(F40="",IF(E40="","",G39+E40),G39-F40)</f>
        <v/>
      </c>
    </row>
    <row r="41" customFormat="false" ht="15" hidden="false" customHeight="true" outlineLevel="0" collapsed="false">
      <c r="A41" s="169"/>
      <c r="B41" s="58"/>
      <c r="C41" s="58"/>
      <c r="D41" s="164"/>
      <c r="E41" s="67"/>
      <c r="F41" s="62"/>
      <c r="G41" s="63" t="str">
        <f aca="false">IF(F41="",IF(E41="","",G40+E41),G40-F41)</f>
        <v/>
      </c>
    </row>
    <row r="42" customFormat="false" ht="15" hidden="false" customHeight="true" outlineLevel="0" collapsed="false">
      <c r="B42" s="58"/>
      <c r="C42" s="58"/>
      <c r="D42" s="164"/>
      <c r="E42" s="67"/>
      <c r="F42" s="62"/>
      <c r="G42" s="63" t="str">
        <f aca="false">IF(F42="",IF(E42="","",G41+E42),G41-F42)</f>
        <v/>
      </c>
    </row>
    <row r="43" customFormat="false" ht="15" hidden="false" customHeight="true" outlineLevel="0" collapsed="false">
      <c r="A43" s="65"/>
      <c r="B43" s="58"/>
      <c r="C43" s="58"/>
      <c r="D43" s="164"/>
      <c r="E43" s="67"/>
      <c r="F43" s="62"/>
      <c r="G43" s="63" t="str">
        <f aca="false">IF(F43="",IF(E43="","",G42+E43),G42-F43)</f>
        <v/>
      </c>
    </row>
    <row r="44" customFormat="false" ht="15" hidden="false" customHeight="true" outlineLevel="0" collapsed="false">
      <c r="A44" s="65"/>
      <c r="B44" s="58"/>
      <c r="C44" s="58"/>
      <c r="D44" s="164"/>
      <c r="E44" s="67"/>
      <c r="F44" s="62"/>
      <c r="G44" s="63" t="str">
        <f aca="false">IF(F44="",IF(E44="","",G43+E44),G43-F44)</f>
        <v/>
      </c>
    </row>
    <row r="45" customFormat="false" ht="15" hidden="false" customHeight="true" outlineLevel="0" collapsed="false">
      <c r="A45" s="65"/>
      <c r="B45" s="58"/>
      <c r="C45" s="58"/>
      <c r="D45" s="164"/>
      <c r="E45" s="67"/>
      <c r="F45" s="62"/>
      <c r="G45" s="63" t="str">
        <f aca="false">IF(F45="",IF(E45="","",G44+E45),G44-F45)</f>
        <v/>
      </c>
    </row>
    <row r="46" customFormat="false" ht="15" hidden="false" customHeight="true" outlineLevel="0" collapsed="false">
      <c r="A46" s="65"/>
      <c r="B46" s="58"/>
      <c r="C46" s="58"/>
      <c r="D46" s="164"/>
      <c r="E46" s="67"/>
      <c r="F46" s="62"/>
      <c r="G46" s="63" t="str">
        <f aca="false">IF(F46="",IF(E46="","",G45+E46),G45-F46)</f>
        <v/>
      </c>
    </row>
    <row r="47" customFormat="false" ht="15" hidden="false" customHeight="true" outlineLevel="0" collapsed="false">
      <c r="A47" s="65"/>
      <c r="B47" s="58"/>
      <c r="C47" s="58"/>
      <c r="D47" s="164"/>
      <c r="E47" s="67"/>
      <c r="F47" s="62"/>
      <c r="G47" s="63" t="str">
        <f aca="false">IF(F47="",IF(E47="","",G46+E47),G46-F47)</f>
        <v/>
      </c>
    </row>
    <row r="48" customFormat="false" ht="15" hidden="false" customHeight="true" outlineLevel="0" collapsed="false">
      <c r="A48" s="65" t="s">
        <v>9</v>
      </c>
      <c r="B48" s="58"/>
      <c r="C48" s="58"/>
      <c r="D48" s="164"/>
      <c r="E48" s="67"/>
      <c r="F48" s="62"/>
      <c r="G48" s="63" t="str">
        <f aca="false">IF(F48="",IF(E48="","",G47+E48),G47-F48)</f>
        <v/>
      </c>
    </row>
    <row r="49" customFormat="false" ht="15" hidden="false" customHeight="true" outlineLevel="0" collapsed="false">
      <c r="A49" s="65"/>
      <c r="B49" s="58"/>
      <c r="C49" s="58"/>
      <c r="D49" s="164"/>
      <c r="E49" s="67"/>
      <c r="F49" s="62"/>
      <c r="G49" s="63" t="str">
        <f aca="false">IF(F49="",IF(E49="","",G48+E49),G48-F49)</f>
        <v/>
      </c>
    </row>
    <row r="50" customFormat="false" ht="15" hidden="false" customHeight="true" outlineLevel="0" collapsed="false">
      <c r="A50" s="65"/>
      <c r="B50" s="58"/>
      <c r="C50" s="58"/>
      <c r="D50" s="164"/>
      <c r="E50" s="67"/>
      <c r="F50" s="62"/>
      <c r="G50" s="63" t="str">
        <f aca="false">IF(F50="",IF(E50="","",G49+E50),G49-F50)</f>
        <v/>
      </c>
    </row>
    <row r="51" customFormat="false" ht="15" hidden="false" customHeight="true" outlineLevel="0" collapsed="false">
      <c r="A51" s="65"/>
      <c r="B51" s="58"/>
      <c r="C51" s="58"/>
      <c r="D51" s="164"/>
      <c r="E51" s="67"/>
      <c r="F51" s="62"/>
      <c r="G51" s="63" t="str">
        <f aca="false">IF(F51="",IF(E51="","",G50+E51),G50-F51)</f>
        <v/>
      </c>
    </row>
    <row r="52" customFormat="false" ht="15" hidden="false" customHeight="true" outlineLevel="0" collapsed="false">
      <c r="A52" s="65"/>
      <c r="B52" s="58"/>
      <c r="C52" s="58"/>
      <c r="D52" s="164"/>
      <c r="E52" s="67"/>
      <c r="F52" s="62"/>
      <c r="G52" s="63" t="str">
        <f aca="false">IF(F52="",IF(E52="","",G51+E52),G51-F52)</f>
        <v/>
      </c>
    </row>
    <row r="53" customFormat="false" ht="15" hidden="false" customHeight="true" outlineLevel="0" collapsed="false">
      <c r="A53" s="65"/>
      <c r="B53" s="58"/>
      <c r="C53" s="58"/>
      <c r="D53" s="164"/>
      <c r="E53" s="67"/>
      <c r="F53" s="62"/>
      <c r="G53" s="63" t="str">
        <f aca="false">IF(F53="",IF(E53="","",G52+E53),G52-F53)</f>
        <v/>
      </c>
    </row>
    <row r="54" customFormat="false" ht="11.4" hidden="false" customHeight="false" outlineLevel="0" collapsed="false">
      <c r="A54" s="65"/>
      <c r="B54" s="58"/>
      <c r="C54" s="58"/>
      <c r="D54" s="164"/>
      <c r="E54" s="67"/>
      <c r="F54" s="62"/>
      <c r="G54" s="63" t="str">
        <f aca="false">IF(F54="",IF(E54="","",G53+E54),G53-F54)</f>
        <v/>
      </c>
    </row>
    <row r="55" customFormat="false" ht="11.4" hidden="false" customHeight="false" outlineLevel="0" collapsed="false">
      <c r="A55" s="65"/>
      <c r="B55" s="58"/>
      <c r="C55" s="58"/>
      <c r="D55" s="164"/>
      <c r="E55" s="67"/>
      <c r="F55" s="62"/>
      <c r="G55" s="63" t="str">
        <f aca="false">IF(F55="",IF(E55="","",G54+E55),G54-F55)</f>
        <v/>
      </c>
    </row>
    <row r="56" customFormat="false" ht="11.4" hidden="false" customHeight="false" outlineLevel="0" collapsed="false">
      <c r="A56" s="65"/>
      <c r="B56" s="58"/>
      <c r="C56" s="58"/>
      <c r="D56" s="164"/>
      <c r="E56" s="67"/>
      <c r="F56" s="62"/>
      <c r="G56" s="63" t="str">
        <f aca="false">IF(F56="",IF(E56="","",G55+E56),G55-F56)</f>
        <v/>
      </c>
    </row>
    <row r="57" customFormat="false" ht="11.4" hidden="false" customHeight="false" outlineLevel="0" collapsed="false">
      <c r="A57" s="65"/>
      <c r="B57" s="58"/>
      <c r="C57" s="58"/>
      <c r="D57" s="164"/>
      <c r="E57" s="67"/>
      <c r="F57" s="62"/>
      <c r="G57" s="63" t="str">
        <f aca="false">IF(F57="",IF(E57="","",G56+E57),G56-F57)</f>
        <v/>
      </c>
    </row>
    <row r="58" customFormat="false" ht="11.4" hidden="false" customHeight="false" outlineLevel="0" collapsed="false">
      <c r="A58" s="65"/>
      <c r="B58" s="58"/>
      <c r="C58" s="58"/>
      <c r="D58" s="164"/>
      <c r="E58" s="67"/>
      <c r="F58" s="62"/>
      <c r="G58" s="63" t="str">
        <f aca="false">IF(F58="",IF(E58="","",G57+E58),G57-F58)</f>
        <v/>
      </c>
    </row>
    <row r="59" customFormat="false" ht="11.4" hidden="false" customHeight="false" outlineLevel="0" collapsed="false">
      <c r="A59" s="65"/>
      <c r="B59" s="58"/>
      <c r="C59" s="58"/>
      <c r="D59" s="164"/>
      <c r="E59" s="67"/>
      <c r="F59" s="62"/>
      <c r="G59" s="63" t="str">
        <f aca="false">IF(F59="",IF(E59="","",G58+E59),G58-F59)</f>
        <v/>
      </c>
    </row>
    <row r="60" customFormat="false" ht="11.4" hidden="false" customHeight="false" outlineLevel="0" collapsed="false">
      <c r="A60" s="65"/>
      <c r="B60" s="58"/>
      <c r="C60" s="58"/>
      <c r="D60" s="164"/>
      <c r="E60" s="67"/>
      <c r="F60" s="62"/>
      <c r="G60" s="63" t="str">
        <f aca="false">IF(F60="",IF(E60="","",G59+E60),G59-F60)</f>
        <v/>
      </c>
    </row>
    <row r="61" customFormat="false" ht="11.4" hidden="false" customHeight="false" outlineLevel="0" collapsed="false">
      <c r="A61" s="65"/>
      <c r="B61" s="58"/>
      <c r="C61" s="58"/>
      <c r="D61" s="164"/>
      <c r="E61" s="67"/>
      <c r="F61" s="62"/>
      <c r="G61" s="63" t="str">
        <f aca="false">IF(F61="",IF(E61="","",G60+E61),G60-F61)</f>
        <v/>
      </c>
    </row>
    <row r="62" customFormat="false" ht="11.4" hidden="false" customHeight="false" outlineLevel="0" collapsed="false">
      <c r="A62" s="65"/>
      <c r="B62" s="58"/>
      <c r="C62" s="58"/>
      <c r="D62" s="164"/>
      <c r="E62" s="67"/>
      <c r="F62" s="62"/>
      <c r="G62" s="63" t="str">
        <f aca="false">IF(F62="",IF(E62="","",G61+E62),G61-F62)</f>
        <v/>
      </c>
    </row>
    <row r="63" customFormat="false" ht="11.4" hidden="false" customHeight="false" outlineLevel="0" collapsed="false">
      <c r="A63" s="65"/>
      <c r="B63" s="58"/>
      <c r="C63" s="58"/>
      <c r="D63" s="164"/>
      <c r="E63" s="67"/>
      <c r="F63" s="62"/>
      <c r="G63" s="63" t="str">
        <f aca="false">IF(F63="",IF(E63="","",G62+E63),G62-F63)</f>
        <v/>
      </c>
    </row>
    <row r="64" customFormat="false" ht="11.4" hidden="false" customHeight="false" outlineLevel="0" collapsed="false">
      <c r="A64" s="65"/>
      <c r="B64" s="58"/>
      <c r="C64" s="58"/>
      <c r="D64" s="164"/>
      <c r="E64" s="67"/>
      <c r="F64" s="62"/>
      <c r="G64" s="63" t="str">
        <f aca="false">IF(F64="",IF(E64="","",G63+E64),G63-F64)</f>
        <v/>
      </c>
    </row>
    <row r="65" customFormat="false" ht="11.4" hidden="false" customHeight="false" outlineLevel="0" collapsed="false">
      <c r="A65" s="65"/>
      <c r="B65" s="58"/>
      <c r="C65" s="58"/>
      <c r="D65" s="164"/>
      <c r="E65" s="67"/>
      <c r="F65" s="62"/>
      <c r="G65" s="63" t="str">
        <f aca="false">IF(F65="",IF(E65="","",G64+E65),G64-F65)</f>
        <v/>
      </c>
    </row>
    <row r="66" customFormat="false" ht="11.4" hidden="false" customHeight="false" outlineLevel="0" collapsed="false">
      <c r="A66" s="65"/>
      <c r="B66" s="58"/>
      <c r="C66" s="58"/>
      <c r="D66" s="164"/>
      <c r="E66" s="67"/>
      <c r="F66" s="62"/>
      <c r="G66" s="63" t="str">
        <f aca="false">IF(F66="",IF(E66="","",G65+E66),G65-F66)</f>
        <v/>
      </c>
    </row>
    <row r="67" customFormat="false" ht="11.4" hidden="false" customHeight="false" outlineLevel="0" collapsed="false">
      <c r="A67" s="65"/>
      <c r="B67" s="58"/>
      <c r="C67" s="58"/>
      <c r="D67" s="164"/>
      <c r="E67" s="67"/>
      <c r="F67" s="62"/>
      <c r="G67" s="63" t="str">
        <f aca="false">IF(F67="",IF(E67="","",G66+E67),G66-F67)</f>
        <v/>
      </c>
    </row>
    <row r="68" customFormat="false" ht="11.4" hidden="false" customHeight="false" outlineLevel="0" collapsed="false">
      <c r="A68" s="65"/>
      <c r="B68" s="58"/>
      <c r="C68" s="58"/>
      <c r="D68" s="164"/>
      <c r="E68" s="67"/>
      <c r="F68" s="62"/>
      <c r="G68" s="63" t="str">
        <f aca="false">IF(F68="",IF(E68="","",G67+E68),G67-F68)</f>
        <v/>
      </c>
    </row>
    <row r="69" customFormat="false" ht="11.4" hidden="false" customHeight="false" outlineLevel="0" collapsed="false">
      <c r="A69" s="65"/>
      <c r="B69" s="58"/>
      <c r="C69" s="58"/>
      <c r="D69" s="164"/>
      <c r="E69" s="67"/>
      <c r="F69" s="62"/>
      <c r="G69" s="63" t="str">
        <f aca="false">IF(F69="",IF(E69="","",G68+E69),G68-F69)</f>
        <v/>
      </c>
    </row>
    <row r="70" customFormat="false" ht="11.4" hidden="false" customHeight="false" outlineLevel="0" collapsed="false">
      <c r="A70" s="65"/>
      <c r="B70" s="58"/>
      <c r="C70" s="58"/>
      <c r="D70" s="164"/>
      <c r="E70" s="67"/>
      <c r="F70" s="62"/>
      <c r="G70" s="63" t="str">
        <f aca="false">IF(F70="",IF(E70="","",G69+E70),G69-F70)</f>
        <v/>
      </c>
    </row>
    <row r="71" customFormat="false" ht="11.4" hidden="false" customHeight="false" outlineLevel="0" collapsed="false">
      <c r="A71" s="65"/>
      <c r="B71" s="58"/>
      <c r="C71" s="58"/>
      <c r="D71" s="164"/>
      <c r="E71" s="67"/>
      <c r="F71" s="62"/>
      <c r="G71" s="63" t="str">
        <f aca="false">IF(F71="",IF(E71="","",G70+E71),G70-F71)</f>
        <v/>
      </c>
    </row>
    <row r="72" customFormat="false" ht="11.4" hidden="false" customHeight="false" outlineLevel="0" collapsed="false">
      <c r="A72" s="65"/>
      <c r="B72" s="58"/>
      <c r="C72" s="58"/>
      <c r="D72" s="164"/>
      <c r="E72" s="67"/>
      <c r="F72" s="62"/>
      <c r="G72" s="63" t="str">
        <f aca="false">IF(F72="",IF(E72="","",G71+E72),G71-F72)</f>
        <v/>
      </c>
    </row>
    <row r="73" customFormat="false" ht="11.4" hidden="false" customHeight="false" outlineLevel="0" collapsed="false">
      <c r="A73" s="65"/>
      <c r="B73" s="58"/>
      <c r="C73" s="58"/>
      <c r="D73" s="164"/>
      <c r="E73" s="67"/>
      <c r="F73" s="62"/>
      <c r="G73" s="63" t="str">
        <f aca="false">IF(F73="",IF(E73="","",G72+E73),G72-F73)</f>
        <v/>
      </c>
    </row>
    <row r="74" customFormat="false" ht="11.4" hidden="false" customHeight="false" outlineLevel="0" collapsed="false">
      <c r="A74" s="65"/>
      <c r="B74" s="58"/>
      <c r="C74" s="58"/>
      <c r="D74" s="164"/>
      <c r="E74" s="67"/>
      <c r="F74" s="62"/>
      <c r="G74" s="63" t="str">
        <f aca="false">IF(F74="",IF(E74="","",G73+E74),G73-F74)</f>
        <v/>
      </c>
    </row>
    <row r="75" customFormat="false" ht="11.4" hidden="false" customHeight="false" outlineLevel="0" collapsed="false">
      <c r="A75" s="65"/>
      <c r="B75" s="58"/>
      <c r="C75" s="58"/>
      <c r="D75" s="164"/>
      <c r="E75" s="67"/>
      <c r="F75" s="62"/>
      <c r="G75" s="63" t="str">
        <f aca="false">IF(F75="",IF(E75="","",G74+E75),G74-F75)</f>
        <v/>
      </c>
    </row>
    <row r="76" customFormat="false" ht="11.4" hidden="false" customHeight="false" outlineLevel="0" collapsed="false">
      <c r="A76" s="65"/>
      <c r="B76" s="58"/>
      <c r="C76" s="58"/>
      <c r="D76" s="164"/>
      <c r="E76" s="67"/>
      <c r="F76" s="62"/>
      <c r="G76" s="63" t="str">
        <f aca="false">IF(F76="",IF(E76="","",G75+E76),G75-F76)</f>
        <v/>
      </c>
    </row>
    <row r="77" customFormat="false" ht="11.4" hidden="false" customHeight="false" outlineLevel="0" collapsed="false">
      <c r="A77" s="65"/>
      <c r="B77" s="58"/>
      <c r="C77" s="58"/>
      <c r="D77" s="164"/>
      <c r="E77" s="67"/>
      <c r="F77" s="62"/>
      <c r="G77" s="63" t="str">
        <f aca="false">IF(F77="",IF(E77="","",G76+E77),G76-F77)</f>
        <v/>
      </c>
    </row>
    <row r="78" customFormat="false" ht="11.4" hidden="false" customHeight="false" outlineLevel="0" collapsed="false">
      <c r="A78" s="65"/>
      <c r="B78" s="58"/>
      <c r="C78" s="58"/>
      <c r="D78" s="164"/>
      <c r="E78" s="67"/>
      <c r="F78" s="62"/>
      <c r="G78" s="63" t="str">
        <f aca="false">IF(F78="",IF(E78="","",G77+E78),G77-F78)</f>
        <v/>
      </c>
    </row>
    <row r="79" customFormat="false" ht="11.4" hidden="false" customHeight="false" outlineLevel="0" collapsed="false">
      <c r="A79" s="65"/>
      <c r="B79" s="58"/>
      <c r="C79" s="58"/>
      <c r="D79" s="164"/>
      <c r="E79" s="67"/>
      <c r="F79" s="62"/>
      <c r="G79" s="63" t="str">
        <f aca="false">IF(F79="",IF(E79="","",G78+E79),G78-F79)</f>
        <v/>
      </c>
    </row>
    <row r="80" customFormat="false" ht="11.4" hidden="false" customHeight="false" outlineLevel="0" collapsed="false">
      <c r="A80" s="65"/>
      <c r="B80" s="58"/>
      <c r="C80" s="58"/>
      <c r="D80" s="164"/>
      <c r="E80" s="67"/>
      <c r="F80" s="62"/>
      <c r="G80" s="63" t="str">
        <f aca="false">IF(F80="",IF(E80="","",G79+E80),G79-F80)</f>
        <v/>
      </c>
    </row>
    <row r="81" customFormat="false" ht="11.4" hidden="false" customHeight="false" outlineLevel="0" collapsed="false">
      <c r="A81" s="65"/>
      <c r="B81" s="58"/>
      <c r="C81" s="58"/>
      <c r="D81" s="164"/>
      <c r="E81" s="67"/>
      <c r="F81" s="62"/>
      <c r="G81" s="63" t="str">
        <f aca="false">IF(F81="",IF(E81="","",G80+E81),G80-F81)</f>
        <v/>
      </c>
    </row>
    <row r="82" customFormat="false" ht="11.4" hidden="false" customHeight="false" outlineLevel="0" collapsed="false">
      <c r="A82" s="65"/>
      <c r="B82" s="58"/>
      <c r="C82" s="58"/>
      <c r="D82" s="164"/>
      <c r="E82" s="67"/>
      <c r="F82" s="62"/>
      <c r="G82" s="63" t="str">
        <f aca="false">IF(F82="",IF(E82="","",G81+E82),G81-F82)</f>
        <v/>
      </c>
    </row>
    <row r="83" customFormat="false" ht="11.4" hidden="false" customHeight="false" outlineLevel="0" collapsed="false">
      <c r="A83" s="65"/>
      <c r="B83" s="58"/>
      <c r="C83" s="58"/>
      <c r="D83" s="164"/>
      <c r="E83" s="67"/>
      <c r="F83" s="62"/>
      <c r="G83" s="63" t="str">
        <f aca="false">IF(F83="",IF(E83="","",G82+E83),G82-F83)</f>
        <v/>
      </c>
    </row>
    <row r="84" customFormat="false" ht="11.4" hidden="false" customHeight="false" outlineLevel="0" collapsed="false">
      <c r="A84" s="65"/>
      <c r="B84" s="58"/>
      <c r="C84" s="58"/>
      <c r="D84" s="164"/>
      <c r="E84" s="67"/>
      <c r="F84" s="62"/>
      <c r="G84" s="63" t="str">
        <f aca="false">IF(F84="",IF(E84="","",G83+E84),G83-F84)</f>
        <v/>
      </c>
    </row>
    <row r="85" customFormat="false" ht="11.4" hidden="false" customHeight="false" outlineLevel="0" collapsed="false">
      <c r="A85" s="65"/>
      <c r="B85" s="58"/>
      <c r="C85" s="58"/>
      <c r="D85" s="164"/>
      <c r="E85" s="67"/>
      <c r="F85" s="62"/>
      <c r="G85" s="63" t="str">
        <f aca="false">IF(F85="",IF(E85="","",G84+E85),G84-F85)</f>
        <v/>
      </c>
    </row>
    <row r="86" customFormat="false" ht="11.4" hidden="false" customHeight="false" outlineLevel="0" collapsed="false">
      <c r="A86" s="65"/>
      <c r="B86" s="58"/>
      <c r="C86" s="58"/>
      <c r="D86" s="164"/>
      <c r="E86" s="67"/>
      <c r="F86" s="62"/>
      <c r="G86" s="63" t="str">
        <f aca="false">IF(F86="",IF(E86="","",G85+E86),G85-F86)</f>
        <v/>
      </c>
    </row>
    <row r="87" customFormat="false" ht="11.4" hidden="false" customHeight="false" outlineLevel="0" collapsed="false">
      <c r="A87" s="65"/>
      <c r="B87" s="58"/>
      <c r="C87" s="58"/>
      <c r="D87" s="164"/>
      <c r="E87" s="67"/>
      <c r="F87" s="62"/>
      <c r="G87" s="63" t="str">
        <f aca="false">IF(F87="",IF(E87="","",G86+E87),G86-F87)</f>
        <v/>
      </c>
    </row>
    <row r="88" customFormat="false" ht="11.4" hidden="false" customHeight="false" outlineLevel="0" collapsed="false">
      <c r="A88" s="65"/>
      <c r="B88" s="58"/>
      <c r="C88" s="58"/>
      <c r="D88" s="164"/>
      <c r="E88" s="67"/>
      <c r="F88" s="62"/>
      <c r="G88" s="63" t="str">
        <f aca="false">IF(F88="",IF(E88="","",G87+E88),G87-F88)</f>
        <v/>
      </c>
    </row>
    <row r="89" customFormat="false" ht="11.4" hidden="false" customHeight="false" outlineLevel="0" collapsed="false">
      <c r="A89" s="65"/>
      <c r="B89" s="58"/>
      <c r="C89" s="58"/>
      <c r="D89" s="164"/>
      <c r="E89" s="67"/>
      <c r="F89" s="62"/>
      <c r="G89" s="63" t="str">
        <f aca="false">IF(F89="",IF(E89="","",G88+E89),G88-F89)</f>
        <v/>
      </c>
    </row>
    <row r="90" customFormat="false" ht="11.4" hidden="false" customHeight="false" outlineLevel="0" collapsed="false">
      <c r="A90" s="65"/>
      <c r="B90" s="58"/>
      <c r="C90" s="58"/>
      <c r="D90" s="164"/>
      <c r="E90" s="67"/>
      <c r="F90" s="62"/>
      <c r="G90" s="63" t="str">
        <f aca="false">IF(F90="",IF(E90="","",G89+E90),G89-F90)</f>
        <v/>
      </c>
    </row>
    <row r="91" customFormat="false" ht="11.4" hidden="false" customHeight="false" outlineLevel="0" collapsed="false">
      <c r="A91" s="65"/>
      <c r="B91" s="58"/>
      <c r="C91" s="58"/>
      <c r="D91" s="164"/>
      <c r="E91" s="67"/>
      <c r="F91" s="62"/>
      <c r="G91" s="63" t="str">
        <f aca="false">IF(F91="",IF(E91="","",G90+E91),G90-F91)</f>
        <v/>
      </c>
    </row>
    <row r="92" customFormat="false" ht="11.4" hidden="false" customHeight="false" outlineLevel="0" collapsed="false">
      <c r="A92" s="65"/>
      <c r="B92" s="58"/>
      <c r="C92" s="58"/>
      <c r="D92" s="164"/>
      <c r="E92" s="67"/>
      <c r="F92" s="62"/>
      <c r="G92" s="63" t="str">
        <f aca="false">IF(F92="",IF(E92="","",G91+E92),G91-F92)</f>
        <v/>
      </c>
    </row>
    <row r="93" customFormat="false" ht="11.4" hidden="false" customHeight="false" outlineLevel="0" collapsed="false">
      <c r="A93" s="65"/>
      <c r="B93" s="58"/>
      <c r="C93" s="58"/>
      <c r="D93" s="164"/>
      <c r="E93" s="67"/>
      <c r="F93" s="62"/>
      <c r="G93" s="63" t="str">
        <f aca="false">IF(F93="",IF(E93="","",G92+E93),G92-F93)</f>
        <v/>
      </c>
    </row>
    <row r="94" customFormat="false" ht="11.4" hidden="false" customHeight="false" outlineLevel="0" collapsed="false">
      <c r="A94" s="65"/>
      <c r="B94" s="58"/>
      <c r="C94" s="58"/>
      <c r="D94" s="164"/>
      <c r="E94" s="67"/>
      <c r="F94" s="62"/>
      <c r="G94" s="63" t="str">
        <f aca="false">IF(F94="",IF(E94="","",G93+E94),G93-F94)</f>
        <v/>
      </c>
    </row>
    <row r="95" customFormat="false" ht="11.4" hidden="false" customHeight="false" outlineLevel="0" collapsed="false">
      <c r="A95" s="65"/>
      <c r="B95" s="58"/>
      <c r="C95" s="58"/>
      <c r="D95" s="164"/>
      <c r="E95" s="67"/>
      <c r="F95" s="62"/>
      <c r="G95" s="63" t="str">
        <f aca="false">IF(F95="",IF(E95="","",G94+E95),G94-F95)</f>
        <v/>
      </c>
    </row>
    <row r="96" customFormat="false" ht="11.4" hidden="false" customHeight="false" outlineLevel="0" collapsed="false">
      <c r="A96" s="65"/>
      <c r="B96" s="58"/>
      <c r="C96" s="58"/>
      <c r="D96" s="164"/>
      <c r="E96" s="67"/>
      <c r="F96" s="62"/>
      <c r="G96" s="63" t="str">
        <f aca="false">IF(F96="",IF(E96="","",G95+E96),G95-F96)</f>
        <v/>
      </c>
    </row>
    <row r="97" customFormat="false" ht="11.4" hidden="false" customHeight="false" outlineLevel="0" collapsed="false">
      <c r="A97" s="65"/>
      <c r="B97" s="58"/>
      <c r="C97" s="58"/>
      <c r="D97" s="164"/>
      <c r="E97" s="67"/>
      <c r="F97" s="62"/>
      <c r="G97" s="63" t="str">
        <f aca="false">IF(F97="",IF(E97="","",G96+E97),G96-F97)</f>
        <v/>
      </c>
    </row>
    <row r="98" customFormat="false" ht="11.4" hidden="false" customHeight="false" outlineLevel="0" collapsed="false">
      <c r="A98" s="65"/>
      <c r="B98" s="58"/>
      <c r="C98" s="58"/>
      <c r="D98" s="164"/>
      <c r="E98" s="67"/>
      <c r="F98" s="62"/>
      <c r="G98" s="63" t="str">
        <f aca="false">IF(F98="",IF(E98="","",G97+E98),G97-F98)</f>
        <v/>
      </c>
    </row>
    <row r="99" customFormat="false" ht="11.4" hidden="false" customHeight="false" outlineLevel="0" collapsed="false">
      <c r="A99" s="65"/>
      <c r="B99" s="58"/>
      <c r="C99" s="58"/>
      <c r="D99" s="164"/>
      <c r="E99" s="67"/>
      <c r="F99" s="62"/>
      <c r="G99" s="63" t="str">
        <f aca="false">IF(F99="",IF(E99="","",G98+E99),G98-F99)</f>
        <v/>
      </c>
    </row>
    <row r="100" customFormat="false" ht="11.4" hidden="false" customHeight="false" outlineLevel="0" collapsed="false">
      <c r="A100" s="65"/>
      <c r="B100" s="58"/>
      <c r="C100" s="58"/>
      <c r="D100" s="164"/>
      <c r="E100" s="67"/>
      <c r="F100" s="62"/>
      <c r="G100" s="63" t="str">
        <f aca="false">IF(F100="",IF(E100="","",G99+E100),G99-F100)</f>
        <v/>
      </c>
    </row>
    <row r="101" customFormat="false" ht="11.4" hidden="false" customHeight="false" outlineLevel="0" collapsed="false">
      <c r="A101" s="65"/>
      <c r="B101" s="58"/>
      <c r="C101" s="58"/>
      <c r="D101" s="164"/>
      <c r="E101" s="67"/>
      <c r="F101" s="62"/>
      <c r="G101" s="63" t="str">
        <f aca="false">IF(F101="",IF(E101="","",G100+E101),G100-F101)</f>
        <v/>
      </c>
    </row>
    <row r="102" customFormat="false" ht="11.4" hidden="false" customHeight="false" outlineLevel="0" collapsed="false">
      <c r="A102" s="65"/>
      <c r="B102" s="58"/>
      <c r="C102" s="58"/>
      <c r="D102" s="164"/>
      <c r="E102" s="67"/>
      <c r="F102" s="62"/>
      <c r="G102" s="63" t="str">
        <f aca="false">IF(F102="",IF(E102="","",G101+E102),G101-F102)</f>
        <v/>
      </c>
    </row>
    <row r="103" customFormat="false" ht="11.4" hidden="false" customHeight="false" outlineLevel="0" collapsed="false">
      <c r="A103" s="65"/>
      <c r="B103" s="58"/>
      <c r="C103" s="58"/>
      <c r="D103" s="164"/>
      <c r="E103" s="67"/>
      <c r="F103" s="62"/>
      <c r="G103" s="63" t="str">
        <f aca="false">IF(F103="",IF(E103="","",G102+E103),G102-F103)</f>
        <v/>
      </c>
    </row>
    <row r="104" customFormat="false" ht="11.4" hidden="false" customHeight="false" outlineLevel="0" collapsed="false">
      <c r="A104" s="65"/>
      <c r="B104" s="58"/>
      <c r="C104" s="58"/>
      <c r="D104" s="164"/>
      <c r="E104" s="67"/>
      <c r="F104" s="62"/>
      <c r="G104" s="63" t="str">
        <f aca="false">IF(F104="",IF(E104="","",G103+E104),G103-F104)</f>
        <v/>
      </c>
    </row>
    <row r="105" customFormat="false" ht="11.4" hidden="false" customHeight="false" outlineLevel="0" collapsed="false">
      <c r="A105" s="65"/>
      <c r="B105" s="58"/>
      <c r="C105" s="58"/>
      <c r="D105" s="164"/>
      <c r="E105" s="67"/>
      <c r="F105" s="62"/>
      <c r="G105" s="63" t="str">
        <f aca="false">IF(F105="",IF(E105="","",G104+E105),G104-F105)</f>
        <v/>
      </c>
    </row>
    <row r="106" customFormat="false" ht="11.4" hidden="false" customHeight="false" outlineLevel="0" collapsed="false">
      <c r="A106" s="65"/>
      <c r="B106" s="58"/>
      <c r="C106" s="58"/>
      <c r="D106" s="164"/>
      <c r="E106" s="67"/>
      <c r="F106" s="62"/>
      <c r="G106" s="63" t="str">
        <f aca="false">IF(F106="",IF(E106="","",G105+E106),G105-F106)</f>
        <v/>
      </c>
    </row>
    <row r="107" customFormat="false" ht="11.4" hidden="false" customHeight="false" outlineLevel="0" collapsed="false">
      <c r="A107" s="65"/>
      <c r="B107" s="58"/>
      <c r="C107" s="58"/>
      <c r="D107" s="164"/>
      <c r="E107" s="67"/>
      <c r="F107" s="62"/>
      <c r="G107" s="63" t="str">
        <f aca="false">IF(F107="",IF(E107="","",G106+E107),G106-F107)</f>
        <v/>
      </c>
    </row>
    <row r="108" customFormat="false" ht="11.4" hidden="false" customHeight="false" outlineLevel="0" collapsed="false">
      <c r="A108" s="65"/>
      <c r="B108" s="58"/>
      <c r="C108" s="58"/>
      <c r="D108" s="164"/>
      <c r="E108" s="67"/>
      <c r="F108" s="62"/>
      <c r="G108" s="63" t="str">
        <f aca="false">IF(F108="",IF(E108="","",G107+E108),G107-F108)</f>
        <v/>
      </c>
    </row>
    <row r="109" customFormat="false" ht="11.4" hidden="false" customHeight="false" outlineLevel="0" collapsed="false">
      <c r="A109" s="65"/>
      <c r="B109" s="58"/>
      <c r="C109" s="58"/>
      <c r="D109" s="164"/>
      <c r="E109" s="67"/>
      <c r="F109" s="62"/>
      <c r="G109" s="63" t="str">
        <f aca="false">IF(F109="",IF(E109="","",G108+E109),G108-F109)</f>
        <v/>
      </c>
    </row>
    <row r="110" customFormat="false" ht="11.4" hidden="false" customHeight="false" outlineLevel="0" collapsed="false">
      <c r="A110" s="65"/>
      <c r="B110" s="58"/>
      <c r="C110" s="58"/>
      <c r="D110" s="164"/>
      <c r="E110" s="67"/>
      <c r="F110" s="62"/>
      <c r="G110" s="63" t="str">
        <f aca="false">IF(F110="",IF(E110="","",G109+E110),G109-F110)</f>
        <v/>
      </c>
    </row>
    <row r="111" customFormat="false" ht="11.4" hidden="false" customHeight="false" outlineLevel="0" collapsed="false">
      <c r="A111" s="65"/>
      <c r="B111" s="58"/>
      <c r="C111" s="58"/>
      <c r="D111" s="164"/>
      <c r="E111" s="67"/>
      <c r="F111" s="62"/>
      <c r="G111" s="63" t="str">
        <f aca="false">IF(F111="",IF(E111="","",G110+E111),G110-F111)</f>
        <v/>
      </c>
    </row>
    <row r="112" customFormat="false" ht="11.4" hidden="false" customHeight="false" outlineLevel="0" collapsed="false">
      <c r="A112" s="65"/>
      <c r="B112" s="58"/>
      <c r="C112" s="58"/>
      <c r="D112" s="164"/>
      <c r="E112" s="67"/>
      <c r="F112" s="62"/>
      <c r="G112" s="63" t="str">
        <f aca="false">IF(F112="",IF(E112="","",G111+E112),G111-F112)</f>
        <v/>
      </c>
    </row>
    <row r="113" customFormat="false" ht="11.4" hidden="false" customHeight="false" outlineLevel="0" collapsed="false">
      <c r="A113" s="65"/>
      <c r="B113" s="58"/>
      <c r="C113" s="58"/>
      <c r="D113" s="164"/>
      <c r="E113" s="67"/>
      <c r="F113" s="62"/>
      <c r="G113" s="63" t="str">
        <f aca="false">IF(F113="",IF(E113="","",G112+E113),G112-F113)</f>
        <v/>
      </c>
    </row>
    <row r="114" customFormat="false" ht="11.4" hidden="false" customHeight="false" outlineLevel="0" collapsed="false">
      <c r="A114" s="65"/>
      <c r="B114" s="58"/>
      <c r="C114" s="58"/>
      <c r="D114" s="164"/>
      <c r="E114" s="67"/>
      <c r="F114" s="62"/>
      <c r="G114" s="63" t="str">
        <f aca="false">IF(F114="",IF(E114="","",G113+E114),G113-F114)</f>
        <v/>
      </c>
    </row>
    <row r="115" customFormat="false" ht="11.4" hidden="false" customHeight="false" outlineLevel="0" collapsed="false">
      <c r="A115" s="65"/>
      <c r="B115" s="58"/>
      <c r="C115" s="58"/>
      <c r="D115" s="164"/>
      <c r="E115" s="67"/>
      <c r="F115" s="62"/>
      <c r="G115" s="63" t="str">
        <f aca="false">IF(F115="",IF(E115="","",G114+E115),G114-F115)</f>
        <v/>
      </c>
    </row>
    <row r="116" customFormat="false" ht="11.4" hidden="false" customHeight="false" outlineLevel="0" collapsed="false">
      <c r="A116" s="65"/>
      <c r="B116" s="58"/>
      <c r="C116" s="58"/>
      <c r="D116" s="164"/>
      <c r="E116" s="67"/>
      <c r="F116" s="62"/>
      <c r="G116" s="63" t="str">
        <f aca="false">IF(F116="",IF(E116="","",G115+E116),G115-F116)</f>
        <v/>
      </c>
    </row>
    <row r="117" customFormat="false" ht="11.4" hidden="false" customHeight="false" outlineLevel="0" collapsed="false">
      <c r="A117" s="65"/>
      <c r="B117" s="58"/>
      <c r="C117" s="58"/>
      <c r="D117" s="164"/>
      <c r="E117" s="67"/>
      <c r="F117" s="62"/>
      <c r="G117" s="63" t="str">
        <f aca="false">IF(F117="",IF(E117="","",G116+E117),G116-F117)</f>
        <v/>
      </c>
    </row>
    <row r="118" customFormat="false" ht="11.4" hidden="false" customHeight="false" outlineLevel="0" collapsed="false">
      <c r="A118" s="65"/>
      <c r="B118" s="58"/>
      <c r="C118" s="58"/>
      <c r="D118" s="164"/>
      <c r="E118" s="67"/>
      <c r="F118" s="62"/>
      <c r="G118" s="63" t="str">
        <f aca="false">IF(F118="",IF(E118="","",G117+E118),G117-F118)</f>
        <v/>
      </c>
    </row>
    <row r="119" customFormat="false" ht="11.4" hidden="false" customHeight="false" outlineLevel="0" collapsed="false">
      <c r="A119" s="65"/>
      <c r="B119" s="58"/>
      <c r="C119" s="58"/>
      <c r="D119" s="164"/>
      <c r="E119" s="67"/>
      <c r="F119" s="62"/>
      <c r="G119" s="63" t="str">
        <f aca="false">IF(F119="",IF(E119="","",G118+E119),G118-F119)</f>
        <v/>
      </c>
    </row>
    <row r="120" customFormat="false" ht="11.4" hidden="false" customHeight="false" outlineLevel="0" collapsed="false">
      <c r="A120" s="65"/>
      <c r="B120" s="58"/>
      <c r="C120" s="58"/>
      <c r="D120" s="164"/>
      <c r="E120" s="67"/>
      <c r="F120" s="62"/>
      <c r="G120" s="63" t="str">
        <f aca="false">IF(F120="",IF(E120="","",G119+E120),G119-F120)</f>
        <v/>
      </c>
    </row>
    <row r="121" customFormat="false" ht="11.4" hidden="false" customHeight="false" outlineLevel="0" collapsed="false">
      <c r="A121" s="65"/>
      <c r="B121" s="58"/>
      <c r="C121" s="58"/>
      <c r="D121" s="164"/>
      <c r="E121" s="67"/>
      <c r="F121" s="62"/>
      <c r="G121" s="63" t="str">
        <f aca="false">IF(F121="",IF(E121="","",G120+E121),G120-F121)</f>
        <v/>
      </c>
    </row>
    <row r="122" customFormat="false" ht="11.4" hidden="false" customHeight="false" outlineLevel="0" collapsed="false">
      <c r="A122" s="65"/>
      <c r="B122" s="58"/>
      <c r="C122" s="58"/>
      <c r="D122" s="164"/>
      <c r="E122" s="67"/>
      <c r="F122" s="62"/>
      <c r="G122" s="63" t="str">
        <f aca="false">IF(F122="",IF(E122="","",G121+E122),G121-F122)</f>
        <v/>
      </c>
    </row>
    <row r="123" customFormat="false" ht="11.4" hidden="false" customHeight="false" outlineLevel="0" collapsed="false">
      <c r="A123" s="65"/>
      <c r="B123" s="58"/>
      <c r="C123" s="58"/>
      <c r="D123" s="164"/>
      <c r="E123" s="67"/>
      <c r="F123" s="62"/>
      <c r="G123" s="63" t="str">
        <f aca="false">IF(F123="",IF(E123="","",G122+E123),G122-F123)</f>
        <v/>
      </c>
    </row>
    <row r="124" customFormat="false" ht="11.4" hidden="false" customHeight="false" outlineLevel="0" collapsed="false">
      <c r="A124" s="65"/>
      <c r="B124" s="58"/>
      <c r="C124" s="58"/>
      <c r="D124" s="164"/>
      <c r="E124" s="67"/>
      <c r="F124" s="62"/>
      <c r="G124" s="63" t="str">
        <f aca="false">IF(F124="",IF(E124="","",G123+E124),G123-F124)</f>
        <v/>
      </c>
    </row>
    <row r="125" customFormat="false" ht="11.4" hidden="false" customHeight="false" outlineLevel="0" collapsed="false">
      <c r="A125" s="65"/>
      <c r="B125" s="58"/>
      <c r="C125" s="58"/>
      <c r="D125" s="164"/>
      <c r="E125" s="67"/>
      <c r="F125" s="62"/>
      <c r="G125" s="63" t="str">
        <f aca="false">IF(F125="",IF(E125="","",G124+E125),G124-F125)</f>
        <v/>
      </c>
    </row>
    <row r="126" customFormat="false" ht="11.4" hidden="false" customHeight="false" outlineLevel="0" collapsed="false">
      <c r="A126" s="65"/>
      <c r="B126" s="58"/>
      <c r="C126" s="58"/>
      <c r="D126" s="164"/>
      <c r="E126" s="67"/>
      <c r="F126" s="62"/>
      <c r="G126" s="63" t="str">
        <f aca="false">IF(F126="",IF(E126="","",G125+E126),G125-F126)</f>
        <v/>
      </c>
    </row>
    <row r="127" customFormat="false" ht="11.4" hidden="false" customHeight="false" outlineLevel="0" collapsed="false">
      <c r="A127" s="65"/>
      <c r="B127" s="58"/>
      <c r="C127" s="58"/>
      <c r="D127" s="164"/>
      <c r="E127" s="67"/>
      <c r="F127" s="62"/>
      <c r="G127" s="63" t="str">
        <f aca="false">IF(F127="",IF(E127="","",G126+E127),G126-F127)</f>
        <v/>
      </c>
    </row>
    <row r="128" customFormat="false" ht="11.4" hidden="false" customHeight="false" outlineLevel="0" collapsed="false">
      <c r="A128" s="65"/>
      <c r="B128" s="58"/>
      <c r="C128" s="58"/>
      <c r="D128" s="164"/>
      <c r="E128" s="67"/>
      <c r="F128" s="62"/>
      <c r="G128" s="63" t="str">
        <f aca="false">IF(F128="",IF(E128="","",G127+E128),G127-F128)</f>
        <v/>
      </c>
    </row>
    <row r="129" customFormat="false" ht="11.4" hidden="false" customHeight="false" outlineLevel="0" collapsed="false">
      <c r="A129" s="65"/>
      <c r="B129" s="58"/>
      <c r="C129" s="58"/>
      <c r="D129" s="164"/>
      <c r="E129" s="67"/>
      <c r="F129" s="62"/>
      <c r="G129" s="63" t="str">
        <f aca="false">IF(F129="",IF(E129="","",G128+E129),G128-F129)</f>
        <v/>
      </c>
    </row>
  </sheetData>
  <mergeCells count="2">
    <mergeCell ref="A1:G1"/>
    <mergeCell ref="B2:G2"/>
  </mergeCells>
  <dataValidations count="2">
    <dataValidation allowBlank="true" operator="between" prompt="Input the line item description" promptTitle="Line Item" showDropDown="false" showErrorMessage="true" showInputMessage="true" sqref="B2" type="none">
      <formula1>0</formula1>
      <formula2>0</formula2>
    </dataValidation>
    <dataValidation allowBlank="true" operator="between" prompt="Input your Budget Number here." promptTitle="Budget Number" showDropDown="false" showErrorMessage="true" showInputMessage="true" sqref="B3" type="none">
      <formula1>0</formula1>
      <formula2>0</formula2>
    </dataValidation>
  </dataValidations>
  <printOptions headings="false" gridLines="false" gridLinesSet="true" horizontalCentered="true" verticalCentered="false"/>
  <pageMargins left="0.5" right="0.5" top="1" bottom="1" header="0.511805555555555" footer="0.511805555555555"/>
  <pageSetup paperSize="1" scale="9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FFFFFF99"/>
    <pageSetUpPr fitToPage="false"/>
  </sheetPr>
  <dimension ref="A1:J1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RowHeight="11.4" outlineLevelRow="0" outlineLevelCol="0"/>
  <cols>
    <col collapsed="false" customWidth="true" hidden="false" outlineLevel="0" max="1" min="1" style="31" width="10.12"/>
    <col collapsed="false" customWidth="true" hidden="false" outlineLevel="0" max="2" min="2" style="0" width="24"/>
    <col collapsed="false" customWidth="true" hidden="false" outlineLevel="0" max="3" min="3" style="0" width="7.37"/>
    <col collapsed="false" customWidth="true" hidden="false" outlineLevel="0" max="4" min="4" style="0" width="4.25"/>
    <col collapsed="false" customWidth="true" hidden="false" outlineLevel="0" max="5" min="5" style="119" width="15.12"/>
    <col collapsed="false" customWidth="true" hidden="false" outlineLevel="0" max="6" min="6" style="32" width="12"/>
    <col collapsed="false" customWidth="true" hidden="false" outlineLevel="0" max="7" min="7" style="33" width="12.75"/>
    <col collapsed="false" customWidth="true" hidden="false" outlineLevel="0" max="8" min="8" style="0" width="11.37"/>
    <col collapsed="false" customWidth="true" hidden="false" outlineLevel="0" max="9" min="9" style="0" width="15.25"/>
    <col collapsed="false" customWidth="true" hidden="true" outlineLevel="0" max="10" min="10" style="0" width="10.87"/>
    <col collapsed="false" customWidth="true" hidden="false" outlineLevel="0" max="1025" min="11" style="0" width="11.37"/>
  </cols>
  <sheetData>
    <row r="1" customFormat="false" ht="23.1" hidden="false" customHeight="true" outlineLevel="0" collapsed="false">
      <c r="A1" s="96" t="s">
        <v>31</v>
      </c>
      <c r="B1" s="96"/>
      <c r="C1" s="96"/>
      <c r="D1" s="96"/>
      <c r="E1" s="96"/>
      <c r="F1" s="96"/>
      <c r="G1" s="96"/>
    </row>
    <row r="2" customFormat="false" ht="17.1" hidden="false" customHeight="true" outlineLevel="0" collapsed="false">
      <c r="A2" s="35" t="s">
        <v>32</v>
      </c>
      <c r="B2" s="98" t="s">
        <v>28</v>
      </c>
      <c r="C2" s="98"/>
      <c r="D2" s="98"/>
      <c r="E2" s="98"/>
      <c r="F2" s="98"/>
      <c r="G2" s="98"/>
    </row>
    <row r="3" customFormat="false" ht="27" hidden="false" customHeight="false" outlineLevel="0" collapsed="false">
      <c r="A3" s="40" t="s">
        <v>34</v>
      </c>
      <c r="B3" s="154" t="n">
        <v>775830</v>
      </c>
      <c r="C3" s="155"/>
      <c r="D3" s="42"/>
      <c r="E3" s="120"/>
      <c r="F3" s="43"/>
      <c r="G3" s="44" t="s">
        <v>36</v>
      </c>
    </row>
    <row r="4" customFormat="false" ht="12.6" hidden="false" customHeight="false" outlineLevel="0" collapsed="false">
      <c r="G4" s="33" t="n">
        <f aca="false">SUM(F7:F129)</f>
        <v>100000</v>
      </c>
    </row>
    <row r="5" customFormat="false" ht="16.8" hidden="false" customHeight="false" outlineLevel="0" collapsed="false">
      <c r="A5" s="45" t="s">
        <v>37</v>
      </c>
      <c r="B5" s="46" t="s">
        <v>66</v>
      </c>
      <c r="C5" s="46" t="s">
        <v>67</v>
      </c>
      <c r="D5" s="170"/>
      <c r="E5" s="122" t="s">
        <v>75</v>
      </c>
      <c r="F5" s="48" t="s">
        <v>41</v>
      </c>
      <c r="G5" s="102" t="s">
        <v>42</v>
      </c>
      <c r="I5" s="103"/>
      <c r="J5" s="104"/>
    </row>
    <row r="6" customFormat="false" ht="16.5" hidden="false" customHeight="true" outlineLevel="0" collapsed="false">
      <c r="A6" s="105" t="n">
        <v>39691</v>
      </c>
      <c r="B6" s="171" t="s">
        <v>43</v>
      </c>
      <c r="C6" s="106"/>
      <c r="D6" s="106"/>
      <c r="E6" s="125"/>
      <c r="F6" s="55" t="n">
        <v>150000</v>
      </c>
      <c r="G6" s="56" t="n">
        <f aca="false">F6</f>
        <v>150000</v>
      </c>
      <c r="H6" s="103"/>
    </row>
    <row r="7" customFormat="false" ht="18" hidden="false" customHeight="true" outlineLevel="0" collapsed="false">
      <c r="A7" s="80" t="n">
        <v>39691</v>
      </c>
      <c r="B7" s="88" t="s">
        <v>104</v>
      </c>
      <c r="C7" s="88"/>
      <c r="D7" s="157"/>
      <c r="E7" s="67"/>
      <c r="F7" s="85" t="n">
        <v>50000</v>
      </c>
      <c r="G7" s="63" t="n">
        <f aca="false">IF(F7="",IF(E7="","",G6+E7),G6-F7)</f>
        <v>100000</v>
      </c>
    </row>
    <row r="8" customFormat="false" ht="18" hidden="false" customHeight="true" outlineLevel="0" collapsed="false">
      <c r="A8" s="65" t="n">
        <v>39813</v>
      </c>
      <c r="B8" s="58" t="s">
        <v>105</v>
      </c>
      <c r="C8" s="58"/>
      <c r="D8" s="157"/>
      <c r="E8" s="67"/>
      <c r="F8" s="62" t="n">
        <v>50000</v>
      </c>
      <c r="G8" s="63" t="n">
        <f aca="false">IF(F8="",IF(E8="","",G7+E8),G7-F8)</f>
        <v>50000</v>
      </c>
    </row>
    <row r="9" customFormat="false" ht="18" hidden="false" customHeight="true" outlineLevel="0" collapsed="false">
      <c r="A9" s="65"/>
      <c r="B9" s="58"/>
      <c r="C9" s="58"/>
      <c r="D9" s="157"/>
      <c r="E9" s="67"/>
      <c r="F9" s="62"/>
      <c r="G9" s="63" t="str">
        <f aca="false">IF(F9="",IF(E9="","",G8+E9),G8-F9)</f>
        <v/>
      </c>
    </row>
    <row r="10" customFormat="false" ht="18" hidden="false" customHeight="true" outlineLevel="0" collapsed="false">
      <c r="A10" s="65"/>
      <c r="B10" s="58"/>
      <c r="C10" s="58"/>
      <c r="D10" s="62"/>
      <c r="E10" s="149"/>
      <c r="F10" s="62"/>
      <c r="G10" s="63"/>
    </row>
    <row r="11" customFormat="false" ht="18" hidden="false" customHeight="true" outlineLevel="0" collapsed="false">
      <c r="A11" s="65"/>
      <c r="B11" s="58"/>
      <c r="C11" s="58"/>
      <c r="D11" s="62"/>
      <c r="E11" s="67"/>
      <c r="F11" s="62"/>
      <c r="G11" s="63"/>
    </row>
    <row r="12" customFormat="false" ht="18" hidden="false" customHeight="true" outlineLevel="0" collapsed="false">
      <c r="A12" s="65"/>
      <c r="B12" s="58"/>
      <c r="C12" s="58"/>
      <c r="D12" s="62"/>
      <c r="E12" s="67"/>
      <c r="F12" s="62"/>
      <c r="G12" s="63"/>
    </row>
    <row r="13" customFormat="false" ht="18" hidden="false" customHeight="true" outlineLevel="0" collapsed="false">
      <c r="A13" s="65"/>
      <c r="B13" s="58"/>
      <c r="C13" s="58"/>
      <c r="D13" s="62"/>
      <c r="E13" s="67"/>
      <c r="F13" s="62"/>
      <c r="G13" s="63"/>
    </row>
    <row r="14" customFormat="false" ht="18" hidden="false" customHeight="true" outlineLevel="0" collapsed="false">
      <c r="A14" s="65"/>
      <c r="B14" s="58"/>
      <c r="C14" s="58"/>
      <c r="D14" s="62"/>
      <c r="E14" s="67"/>
      <c r="F14" s="62"/>
      <c r="G14" s="63"/>
    </row>
    <row r="15" customFormat="false" ht="18" hidden="false" customHeight="true" outlineLevel="0" collapsed="false">
      <c r="A15" s="65"/>
      <c r="B15" s="58"/>
      <c r="C15" s="58"/>
      <c r="D15" s="62"/>
      <c r="E15" s="67"/>
      <c r="F15" s="62"/>
      <c r="G15" s="63"/>
    </row>
    <row r="16" customFormat="false" ht="15.9" hidden="false" customHeight="true" outlineLevel="0" collapsed="false">
      <c r="A16" s="65"/>
      <c r="B16" s="58"/>
      <c r="C16" s="58"/>
      <c r="D16" s="62"/>
      <c r="E16" s="67"/>
      <c r="F16" s="62"/>
      <c r="G16" s="63"/>
    </row>
    <row r="17" customFormat="false" ht="18" hidden="false" customHeight="true" outlineLevel="0" collapsed="false">
      <c r="A17" s="65"/>
      <c r="B17" s="58"/>
      <c r="C17" s="58"/>
      <c r="D17" s="62"/>
      <c r="E17" s="67"/>
      <c r="F17" s="62"/>
      <c r="G17" s="63"/>
    </row>
    <row r="18" customFormat="false" ht="18" hidden="false" customHeight="true" outlineLevel="0" collapsed="false">
      <c r="A18" s="65"/>
      <c r="B18" s="58"/>
      <c r="C18" s="58"/>
      <c r="D18" s="62"/>
      <c r="E18" s="67"/>
      <c r="F18" s="62"/>
      <c r="G18" s="63"/>
    </row>
    <row r="19" customFormat="false" ht="18" hidden="false" customHeight="true" outlineLevel="0" collapsed="false">
      <c r="A19" s="65"/>
      <c r="B19" s="58"/>
      <c r="C19" s="58"/>
      <c r="D19" s="62"/>
      <c r="E19" s="67"/>
      <c r="F19" s="62"/>
      <c r="G19" s="63"/>
    </row>
    <row r="20" customFormat="false" ht="18" hidden="false" customHeight="true" outlineLevel="0" collapsed="false">
      <c r="A20" s="65"/>
      <c r="B20" s="58"/>
      <c r="C20" s="58"/>
      <c r="D20" s="62"/>
      <c r="E20" s="67"/>
      <c r="F20" s="62"/>
      <c r="G20" s="63"/>
    </row>
    <row r="21" customFormat="false" ht="18" hidden="false" customHeight="true" outlineLevel="0" collapsed="false">
      <c r="A21" s="65"/>
      <c r="B21" s="58"/>
      <c r="C21" s="58"/>
      <c r="D21" s="62"/>
      <c r="E21" s="67"/>
      <c r="F21" s="62"/>
      <c r="G21" s="63"/>
    </row>
    <row r="22" customFormat="false" ht="18" hidden="false" customHeight="true" outlineLevel="0" collapsed="false">
      <c r="A22" s="73"/>
      <c r="B22" s="86"/>
      <c r="C22" s="86"/>
      <c r="D22" s="78"/>
      <c r="E22" s="87"/>
      <c r="F22" s="78"/>
      <c r="G22" s="79"/>
    </row>
    <row r="23" customFormat="false" ht="18" hidden="false" customHeight="true" outlineLevel="0" collapsed="false">
      <c r="A23" s="80"/>
      <c r="B23" s="88"/>
      <c r="C23" s="88"/>
      <c r="D23" s="85"/>
      <c r="E23" s="132"/>
      <c r="F23" s="85"/>
      <c r="G23" s="56"/>
    </row>
    <row r="24" customFormat="false" ht="17.1" hidden="false" customHeight="true" outlineLevel="0" collapsed="false">
      <c r="A24" s="65"/>
      <c r="B24" s="58"/>
      <c r="C24" s="58"/>
      <c r="D24" s="62"/>
      <c r="E24" s="67"/>
      <c r="F24" s="62"/>
      <c r="G24" s="63"/>
    </row>
    <row r="25" customFormat="false" ht="18" hidden="false" customHeight="true" outlineLevel="0" collapsed="false">
      <c r="A25" s="65"/>
      <c r="B25" s="58"/>
      <c r="C25" s="58"/>
      <c r="D25" s="62"/>
      <c r="E25" s="67"/>
      <c r="F25" s="62"/>
      <c r="G25" s="63"/>
    </row>
    <row r="26" customFormat="false" ht="18" hidden="false" customHeight="true" outlineLevel="0" collapsed="false">
      <c r="A26" s="65"/>
      <c r="B26" s="58"/>
      <c r="C26" s="58"/>
      <c r="D26" s="62"/>
      <c r="E26" s="67"/>
      <c r="F26" s="62"/>
      <c r="G26" s="63"/>
    </row>
    <row r="27" customFormat="false" ht="18" hidden="false" customHeight="true" outlineLevel="0" collapsed="false">
      <c r="A27" s="65"/>
      <c r="B27" s="58"/>
      <c r="C27" s="58"/>
      <c r="D27" s="62"/>
      <c r="E27" s="67"/>
      <c r="F27" s="62"/>
      <c r="G27" s="63"/>
    </row>
    <row r="28" customFormat="false" ht="18" hidden="false" customHeight="true" outlineLevel="0" collapsed="false">
      <c r="A28" s="65"/>
      <c r="B28" s="152"/>
      <c r="C28" s="58"/>
      <c r="D28" s="62"/>
      <c r="E28" s="67"/>
      <c r="F28" s="62"/>
      <c r="G28" s="63"/>
    </row>
    <row r="29" customFormat="false" ht="18" hidden="false" customHeight="true" outlineLevel="0" collapsed="false">
      <c r="A29" s="65"/>
      <c r="B29" s="58"/>
      <c r="C29" s="58"/>
      <c r="D29" s="62"/>
      <c r="E29" s="67"/>
      <c r="F29" s="62"/>
      <c r="G29" s="63"/>
    </row>
    <row r="30" customFormat="false" ht="18" hidden="false" customHeight="true" outlineLevel="0" collapsed="false">
      <c r="A30" s="65"/>
      <c r="B30" s="58"/>
      <c r="C30" s="58"/>
      <c r="D30" s="62"/>
      <c r="E30" s="67"/>
      <c r="F30" s="62"/>
      <c r="G30" s="63"/>
    </row>
    <row r="31" customFormat="false" ht="18" hidden="false" customHeight="true" outlineLevel="0" collapsed="false">
      <c r="A31" s="65"/>
      <c r="B31" s="58"/>
      <c r="C31" s="152"/>
      <c r="D31" s="62"/>
      <c r="E31" s="67"/>
      <c r="F31" s="62"/>
      <c r="G31" s="63"/>
    </row>
    <row r="32" customFormat="false" ht="18" hidden="false" customHeight="true" outlineLevel="0" collapsed="false">
      <c r="A32" s="65"/>
      <c r="B32" s="58"/>
      <c r="C32" s="58"/>
      <c r="D32" s="62"/>
      <c r="E32" s="67"/>
      <c r="F32" s="62"/>
      <c r="G32" s="63"/>
    </row>
    <row r="33" customFormat="false" ht="18" hidden="false" customHeight="true" outlineLevel="0" collapsed="false">
      <c r="A33" s="65"/>
      <c r="B33" s="58"/>
      <c r="C33" s="58"/>
      <c r="D33" s="62"/>
      <c r="E33" s="67"/>
      <c r="F33" s="62"/>
      <c r="G33" s="63"/>
    </row>
    <row r="34" customFormat="false" ht="18" hidden="false" customHeight="true" outlineLevel="0" collapsed="false">
      <c r="A34" s="65"/>
      <c r="B34" s="58"/>
      <c r="C34" s="58"/>
      <c r="D34" s="62"/>
      <c r="E34" s="67"/>
      <c r="F34" s="62"/>
      <c r="G34" s="63"/>
    </row>
    <row r="35" customFormat="false" ht="18" hidden="false" customHeight="true" outlineLevel="0" collapsed="false">
      <c r="A35" s="65"/>
      <c r="B35" s="58"/>
      <c r="C35" s="58"/>
      <c r="D35" s="62"/>
      <c r="E35" s="67"/>
      <c r="F35" s="62"/>
      <c r="G35" s="63"/>
    </row>
    <row r="36" customFormat="false" ht="15.9" hidden="false" customHeight="true" outlineLevel="0" collapsed="false">
      <c r="A36" s="65"/>
      <c r="B36" s="58"/>
      <c r="C36" s="58"/>
      <c r="D36" s="62"/>
      <c r="E36" s="67"/>
      <c r="F36" s="62"/>
      <c r="G36" s="63"/>
    </row>
    <row r="37" customFormat="false" ht="15" hidden="false" customHeight="true" outlineLevel="0" collapsed="false">
      <c r="A37" s="65"/>
      <c r="B37" s="58"/>
      <c r="C37" s="58"/>
      <c r="D37" s="160"/>
      <c r="E37" s="67"/>
      <c r="F37" s="62"/>
      <c r="G37" s="63"/>
    </row>
    <row r="38" customFormat="false" ht="17.4" hidden="false" customHeight="false" outlineLevel="0" collapsed="false">
      <c r="A38" s="65"/>
      <c r="B38" s="58"/>
      <c r="C38" s="58"/>
      <c r="D38" s="160"/>
      <c r="E38" s="67"/>
      <c r="F38" s="62"/>
      <c r="G38" s="63"/>
    </row>
    <row r="39" customFormat="false" ht="15" hidden="false" customHeight="true" outlineLevel="0" collapsed="false">
      <c r="A39" s="65"/>
      <c r="B39" s="58"/>
      <c r="C39" s="58"/>
      <c r="D39" s="160"/>
      <c r="E39" s="67"/>
      <c r="F39" s="62"/>
      <c r="G39" s="63"/>
    </row>
    <row r="40" customFormat="false" ht="15" hidden="false" customHeight="true" outlineLevel="0" collapsed="false">
      <c r="A40" s="65"/>
      <c r="B40" s="58"/>
      <c r="C40" s="58"/>
      <c r="D40" s="58"/>
      <c r="E40" s="67"/>
      <c r="F40" s="62"/>
      <c r="G40" s="63"/>
    </row>
    <row r="41" customFormat="false" ht="15" hidden="false" customHeight="true" outlineLevel="0" collapsed="false">
      <c r="A41" s="65"/>
      <c r="B41" s="58"/>
      <c r="C41" s="58"/>
      <c r="D41" s="58"/>
      <c r="E41" s="67"/>
      <c r="F41" s="62"/>
      <c r="G41" s="63"/>
    </row>
    <row r="42" customFormat="false" ht="15" hidden="false" customHeight="true" outlineLevel="0" collapsed="false">
      <c r="A42" s="65"/>
      <c r="B42" s="58"/>
      <c r="C42" s="58"/>
      <c r="D42" s="58"/>
      <c r="E42" s="67"/>
      <c r="F42" s="62"/>
      <c r="G42" s="63"/>
    </row>
    <row r="43" customFormat="false" ht="15" hidden="false" customHeight="true" outlineLevel="0" collapsed="false">
      <c r="A43" s="65"/>
      <c r="B43" s="58"/>
      <c r="C43" s="58"/>
      <c r="D43" s="58"/>
      <c r="E43" s="67"/>
      <c r="F43" s="62"/>
      <c r="G43" s="63"/>
    </row>
    <row r="44" customFormat="false" ht="15" hidden="false" customHeight="true" outlineLevel="0" collapsed="false">
      <c r="A44" s="65"/>
      <c r="B44" s="58"/>
      <c r="C44" s="58"/>
      <c r="D44" s="58"/>
      <c r="E44" s="67"/>
      <c r="F44" s="62"/>
      <c r="G44" s="63"/>
    </row>
    <row r="45" customFormat="false" ht="15" hidden="false" customHeight="true" outlineLevel="0" collapsed="false">
      <c r="A45" s="65"/>
      <c r="B45" s="58"/>
      <c r="C45" s="58"/>
      <c r="D45" s="58"/>
      <c r="E45" s="67"/>
      <c r="F45" s="62"/>
      <c r="G45" s="63"/>
    </row>
    <row r="46" customFormat="false" ht="15" hidden="false" customHeight="true" outlineLevel="0" collapsed="false">
      <c r="A46" s="65"/>
      <c r="B46" s="58"/>
      <c r="C46" s="58"/>
      <c r="D46" s="58"/>
      <c r="E46" s="67"/>
      <c r="F46" s="62"/>
      <c r="G46" s="63"/>
    </row>
    <row r="47" customFormat="false" ht="15" hidden="false" customHeight="true" outlineLevel="0" collapsed="false">
      <c r="A47" s="65"/>
      <c r="B47" s="58"/>
      <c r="C47" s="58"/>
      <c r="D47" s="58"/>
      <c r="E47" s="67"/>
      <c r="F47" s="62"/>
      <c r="G47" s="63"/>
    </row>
    <row r="48" customFormat="false" ht="15" hidden="false" customHeight="true" outlineLevel="0" collapsed="false">
      <c r="A48" s="65"/>
      <c r="B48" s="58"/>
      <c r="C48" s="58"/>
      <c r="D48" s="58"/>
      <c r="E48" s="67"/>
      <c r="F48" s="62"/>
      <c r="G48" s="63" t="str">
        <f aca="false">IF(F48="",IF(E48="","",G47+E48),G47-F48)</f>
        <v/>
      </c>
    </row>
    <row r="49" customFormat="false" ht="15" hidden="false" customHeight="true" outlineLevel="0" collapsed="false">
      <c r="A49" s="65"/>
      <c r="B49" s="58"/>
      <c r="C49" s="58"/>
      <c r="D49" s="58"/>
      <c r="E49" s="67"/>
      <c r="F49" s="62"/>
      <c r="G49" s="63" t="str">
        <f aca="false">IF(F49="",IF(E49="","",G48+E49),G48-F49)</f>
        <v/>
      </c>
    </row>
    <row r="50" customFormat="false" ht="15" hidden="false" customHeight="true" outlineLevel="0" collapsed="false">
      <c r="A50" s="65"/>
      <c r="B50" s="58"/>
      <c r="C50" s="58"/>
      <c r="D50" s="58"/>
      <c r="E50" s="67"/>
      <c r="F50" s="62"/>
      <c r="G50" s="63" t="str">
        <f aca="false">IF(F50="",IF(E50="","",G49+E50),G49-F50)</f>
        <v/>
      </c>
    </row>
    <row r="51" customFormat="false" ht="15" hidden="false" customHeight="true" outlineLevel="0" collapsed="false">
      <c r="A51" s="65"/>
      <c r="B51" s="58"/>
      <c r="C51" s="58"/>
      <c r="D51" s="58"/>
      <c r="E51" s="67"/>
      <c r="F51" s="62"/>
      <c r="G51" s="63" t="str">
        <f aca="false">IF(F51="",IF(E51="","",G50+E51),G50-F51)</f>
        <v/>
      </c>
    </row>
    <row r="52" customFormat="false" ht="11.4" hidden="false" customHeight="false" outlineLevel="0" collapsed="false">
      <c r="A52" s="65"/>
      <c r="B52" s="58"/>
      <c r="C52" s="58"/>
      <c r="D52" s="58"/>
      <c r="E52" s="67"/>
      <c r="F52" s="62"/>
      <c r="G52" s="63" t="str">
        <f aca="false">IF(F52="",IF(E52="","",G51+E52),G51-F52)</f>
        <v/>
      </c>
    </row>
    <row r="53" customFormat="false" ht="11.4" hidden="false" customHeight="false" outlineLevel="0" collapsed="false">
      <c r="A53" s="65"/>
      <c r="B53" s="58"/>
      <c r="C53" s="58"/>
      <c r="D53" s="58"/>
      <c r="E53" s="67"/>
      <c r="F53" s="62"/>
      <c r="G53" s="63" t="str">
        <f aca="false">IF(F53="",IF(E53="","",G52+E53),G52-F53)</f>
        <v/>
      </c>
    </row>
    <row r="54" customFormat="false" ht="11.4" hidden="false" customHeight="false" outlineLevel="0" collapsed="false">
      <c r="A54" s="65"/>
      <c r="B54" s="58"/>
      <c r="C54" s="58"/>
      <c r="D54" s="58"/>
      <c r="E54" s="67"/>
      <c r="F54" s="62"/>
      <c r="G54" s="63" t="str">
        <f aca="false">IF(F54="",IF(E54="","",G53+E54),G53-F54)</f>
        <v/>
      </c>
    </row>
    <row r="55" customFormat="false" ht="11.4" hidden="false" customHeight="false" outlineLevel="0" collapsed="false">
      <c r="A55" s="65"/>
      <c r="B55" s="58"/>
      <c r="C55" s="58"/>
      <c r="D55" s="58"/>
      <c r="E55" s="67"/>
      <c r="F55" s="62"/>
      <c r="G55" s="63" t="str">
        <f aca="false">IF(F55="",IF(E55="","",G54+E55),G54-F55)</f>
        <v/>
      </c>
    </row>
    <row r="56" customFormat="false" ht="11.4" hidden="false" customHeight="false" outlineLevel="0" collapsed="false">
      <c r="A56" s="65"/>
      <c r="B56" s="58"/>
      <c r="C56" s="58"/>
      <c r="D56" s="58"/>
      <c r="E56" s="67"/>
      <c r="F56" s="62"/>
      <c r="G56" s="63" t="str">
        <f aca="false">IF(F56="",IF(E56="","",G55+E56),G55-F56)</f>
        <v/>
      </c>
    </row>
    <row r="57" customFormat="false" ht="11.4" hidden="false" customHeight="false" outlineLevel="0" collapsed="false">
      <c r="A57" s="65"/>
      <c r="B57" s="58"/>
      <c r="C57" s="58"/>
      <c r="D57" s="58"/>
      <c r="E57" s="67"/>
      <c r="F57" s="62"/>
      <c r="G57" s="63" t="str">
        <f aca="false">IF(F57="",IF(E57="","",G56+E57),G56-F57)</f>
        <v/>
      </c>
    </row>
    <row r="58" customFormat="false" ht="11.4" hidden="false" customHeight="false" outlineLevel="0" collapsed="false">
      <c r="A58" s="65"/>
      <c r="B58" s="58"/>
      <c r="C58" s="58"/>
      <c r="D58" s="58"/>
      <c r="E58" s="67"/>
      <c r="F58" s="62"/>
      <c r="G58" s="63" t="str">
        <f aca="false">IF(F58="",IF(E58="","",G57+E58),G57-F58)</f>
        <v/>
      </c>
    </row>
    <row r="59" customFormat="false" ht="11.4" hidden="false" customHeight="false" outlineLevel="0" collapsed="false">
      <c r="A59" s="65"/>
      <c r="B59" s="58"/>
      <c r="C59" s="58"/>
      <c r="D59" s="58"/>
      <c r="E59" s="67"/>
      <c r="F59" s="62"/>
      <c r="G59" s="63" t="str">
        <f aca="false">IF(F59="",IF(E59="","",G58+E59),G58-F59)</f>
        <v/>
      </c>
    </row>
    <row r="60" customFormat="false" ht="11.4" hidden="false" customHeight="false" outlineLevel="0" collapsed="false">
      <c r="A60" s="65"/>
      <c r="B60" s="58"/>
      <c r="C60" s="58"/>
      <c r="D60" s="58"/>
      <c r="E60" s="67"/>
      <c r="F60" s="62"/>
      <c r="G60" s="63" t="str">
        <f aca="false">IF(F60="",IF(E60="","",G59+E60),G59-F60)</f>
        <v/>
      </c>
    </row>
    <row r="61" customFormat="false" ht="11.4" hidden="false" customHeight="false" outlineLevel="0" collapsed="false">
      <c r="A61" s="65"/>
      <c r="B61" s="58"/>
      <c r="C61" s="58"/>
      <c r="D61" s="58"/>
      <c r="E61" s="67"/>
      <c r="F61" s="62"/>
      <c r="G61" s="63" t="str">
        <f aca="false">IF(F61="",IF(E61="","",G60+E61),G60-F61)</f>
        <v/>
      </c>
    </row>
    <row r="62" customFormat="false" ht="11.4" hidden="false" customHeight="false" outlineLevel="0" collapsed="false">
      <c r="A62" s="65"/>
      <c r="B62" s="58"/>
      <c r="C62" s="58"/>
      <c r="D62" s="58"/>
      <c r="E62" s="67"/>
      <c r="F62" s="62"/>
      <c r="G62" s="63" t="str">
        <f aca="false">IF(F62="",IF(E62="","",G61+E62),G61-F62)</f>
        <v/>
      </c>
    </row>
    <row r="63" customFormat="false" ht="11.4" hidden="false" customHeight="false" outlineLevel="0" collapsed="false">
      <c r="A63" s="65"/>
      <c r="B63" s="58"/>
      <c r="C63" s="58"/>
      <c r="D63" s="58"/>
      <c r="E63" s="67"/>
      <c r="F63" s="62"/>
      <c r="G63" s="63" t="str">
        <f aca="false">IF(F63="",IF(E63="","",G62+E63),G62-F63)</f>
        <v/>
      </c>
    </row>
    <row r="64" customFormat="false" ht="11.4" hidden="false" customHeight="false" outlineLevel="0" collapsed="false">
      <c r="A64" s="65"/>
      <c r="B64" s="58"/>
      <c r="C64" s="58"/>
      <c r="D64" s="58"/>
      <c r="E64" s="67"/>
      <c r="F64" s="62"/>
      <c r="G64" s="63" t="str">
        <f aca="false">IF(F64="",IF(E64="","",G63+E64),G63-F64)</f>
        <v/>
      </c>
    </row>
    <row r="65" customFormat="false" ht="11.4" hidden="false" customHeight="false" outlineLevel="0" collapsed="false">
      <c r="A65" s="65"/>
      <c r="B65" s="58"/>
      <c r="C65" s="58"/>
      <c r="D65" s="58"/>
      <c r="E65" s="67"/>
      <c r="F65" s="62"/>
      <c r="G65" s="63" t="str">
        <f aca="false">IF(F65="",IF(E65="","",G64+E65),G64-F65)</f>
        <v/>
      </c>
    </row>
    <row r="66" customFormat="false" ht="11.4" hidden="false" customHeight="false" outlineLevel="0" collapsed="false">
      <c r="A66" s="65"/>
      <c r="B66" s="58"/>
      <c r="C66" s="58"/>
      <c r="D66" s="58"/>
      <c r="E66" s="67"/>
      <c r="F66" s="62"/>
      <c r="G66" s="63" t="str">
        <f aca="false">IF(F66="",IF(E66="","",G65+E66),G65-F66)</f>
        <v/>
      </c>
    </row>
    <row r="67" customFormat="false" ht="11.4" hidden="false" customHeight="false" outlineLevel="0" collapsed="false">
      <c r="A67" s="65"/>
      <c r="B67" s="58"/>
      <c r="C67" s="58"/>
      <c r="D67" s="58"/>
      <c r="E67" s="67"/>
      <c r="F67" s="62"/>
      <c r="G67" s="63" t="str">
        <f aca="false">IF(F67="",IF(E67="","",G66+E67),G66-F67)</f>
        <v/>
      </c>
    </row>
    <row r="68" customFormat="false" ht="11.4" hidden="false" customHeight="false" outlineLevel="0" collapsed="false">
      <c r="A68" s="65"/>
      <c r="B68" s="58"/>
      <c r="C68" s="58"/>
      <c r="D68" s="58"/>
      <c r="E68" s="67"/>
      <c r="F68" s="62"/>
      <c r="G68" s="63" t="str">
        <f aca="false">IF(F68="",IF(E68="","",G67+E68),G67-F68)</f>
        <v/>
      </c>
    </row>
    <row r="69" customFormat="false" ht="11.4" hidden="false" customHeight="false" outlineLevel="0" collapsed="false">
      <c r="A69" s="65"/>
      <c r="B69" s="58"/>
      <c r="C69" s="58"/>
      <c r="D69" s="58"/>
      <c r="E69" s="67"/>
      <c r="F69" s="62"/>
      <c r="G69" s="63" t="str">
        <f aca="false">IF(F69="",IF(E69="","",G68+E69),G68-F69)</f>
        <v/>
      </c>
    </row>
    <row r="70" customFormat="false" ht="11.4" hidden="false" customHeight="false" outlineLevel="0" collapsed="false">
      <c r="A70" s="65"/>
      <c r="B70" s="58"/>
      <c r="C70" s="58"/>
      <c r="D70" s="58"/>
      <c r="E70" s="67"/>
      <c r="F70" s="62"/>
      <c r="G70" s="63" t="str">
        <f aca="false">IF(F70="",IF(E70="","",G69+E70),G69-F70)</f>
        <v/>
      </c>
    </row>
    <row r="71" customFormat="false" ht="11.4" hidden="false" customHeight="false" outlineLevel="0" collapsed="false">
      <c r="A71" s="65"/>
      <c r="B71" s="58"/>
      <c r="C71" s="58"/>
      <c r="D71" s="58"/>
      <c r="E71" s="67"/>
      <c r="F71" s="62"/>
      <c r="G71" s="63" t="str">
        <f aca="false">IF(F71="",IF(E71="","",G70+E71),G70-F71)</f>
        <v/>
      </c>
    </row>
    <row r="72" customFormat="false" ht="11.4" hidden="false" customHeight="false" outlineLevel="0" collapsed="false">
      <c r="A72" s="65"/>
      <c r="B72" s="58"/>
      <c r="C72" s="58"/>
      <c r="D72" s="58"/>
      <c r="E72" s="67"/>
      <c r="F72" s="62"/>
      <c r="G72" s="63" t="str">
        <f aca="false">IF(F72="",IF(E72="","",G71+E72),G71-F72)</f>
        <v/>
      </c>
    </row>
    <row r="73" customFormat="false" ht="11.4" hidden="false" customHeight="false" outlineLevel="0" collapsed="false">
      <c r="A73" s="65"/>
      <c r="B73" s="58"/>
      <c r="C73" s="58"/>
      <c r="D73" s="58"/>
      <c r="E73" s="67"/>
      <c r="F73" s="62"/>
      <c r="G73" s="63" t="str">
        <f aca="false">IF(F73="",IF(E73="","",G72+E73),G72-F73)</f>
        <v/>
      </c>
    </row>
    <row r="74" customFormat="false" ht="11.4" hidden="false" customHeight="false" outlineLevel="0" collapsed="false">
      <c r="A74" s="65"/>
      <c r="B74" s="58"/>
      <c r="C74" s="58"/>
      <c r="D74" s="58"/>
      <c r="E74" s="67"/>
      <c r="F74" s="62"/>
      <c r="G74" s="63" t="str">
        <f aca="false">IF(F74="",IF(E74="","",G73+E74),G73-F74)</f>
        <v/>
      </c>
    </row>
    <row r="75" customFormat="false" ht="11.4" hidden="false" customHeight="false" outlineLevel="0" collapsed="false">
      <c r="A75" s="65"/>
      <c r="B75" s="58"/>
      <c r="C75" s="58"/>
      <c r="D75" s="58"/>
      <c r="E75" s="67"/>
      <c r="F75" s="62"/>
      <c r="G75" s="63" t="str">
        <f aca="false">IF(F75="",IF(E75="","",G74+E75),G74-F75)</f>
        <v/>
      </c>
    </row>
    <row r="76" customFormat="false" ht="11.4" hidden="false" customHeight="false" outlineLevel="0" collapsed="false">
      <c r="A76" s="65"/>
      <c r="B76" s="58"/>
      <c r="C76" s="58"/>
      <c r="D76" s="58"/>
      <c r="E76" s="67"/>
      <c r="F76" s="62"/>
      <c r="G76" s="63" t="str">
        <f aca="false">IF(F76="",IF(E76="","",G75+E76),G75-F76)</f>
        <v/>
      </c>
    </row>
    <row r="77" customFormat="false" ht="11.4" hidden="false" customHeight="false" outlineLevel="0" collapsed="false">
      <c r="A77" s="65"/>
      <c r="B77" s="58"/>
      <c r="C77" s="58"/>
      <c r="D77" s="58"/>
      <c r="E77" s="67"/>
      <c r="F77" s="62"/>
      <c r="G77" s="63" t="str">
        <f aca="false">IF(F77="",IF(E77="","",G76+E77),G76-F77)</f>
        <v/>
      </c>
    </row>
    <row r="78" customFormat="false" ht="11.4" hidden="false" customHeight="false" outlineLevel="0" collapsed="false">
      <c r="A78" s="65"/>
      <c r="B78" s="58"/>
      <c r="C78" s="58"/>
      <c r="D78" s="58"/>
      <c r="E78" s="67"/>
      <c r="F78" s="62"/>
      <c r="G78" s="63" t="str">
        <f aca="false">IF(F78="",IF(E78="","",G77+E78),G77-F78)</f>
        <v/>
      </c>
    </row>
    <row r="79" customFormat="false" ht="11.4" hidden="false" customHeight="false" outlineLevel="0" collapsed="false">
      <c r="A79" s="65"/>
      <c r="B79" s="58"/>
      <c r="C79" s="58"/>
      <c r="D79" s="58"/>
      <c r="E79" s="67"/>
      <c r="F79" s="62"/>
      <c r="G79" s="63" t="str">
        <f aca="false">IF(F79="",IF(E79="","",G78+E79),G78-F79)</f>
        <v/>
      </c>
    </row>
    <row r="80" customFormat="false" ht="11.4" hidden="false" customHeight="false" outlineLevel="0" collapsed="false">
      <c r="A80" s="65"/>
      <c r="B80" s="58"/>
      <c r="C80" s="58"/>
      <c r="D80" s="58"/>
      <c r="E80" s="67"/>
      <c r="F80" s="62"/>
      <c r="G80" s="63" t="str">
        <f aca="false">IF(F80="",IF(E80="","",G79+E80),G79-F80)</f>
        <v/>
      </c>
    </row>
    <row r="81" customFormat="false" ht="11.4" hidden="false" customHeight="false" outlineLevel="0" collapsed="false">
      <c r="A81" s="65"/>
      <c r="B81" s="58"/>
      <c r="C81" s="58"/>
      <c r="D81" s="58"/>
      <c r="E81" s="67"/>
      <c r="F81" s="62"/>
      <c r="G81" s="63" t="str">
        <f aca="false">IF(F81="",IF(E81="","",G80+E81),G80-F81)</f>
        <v/>
      </c>
    </row>
    <row r="82" customFormat="false" ht="11.4" hidden="false" customHeight="false" outlineLevel="0" collapsed="false">
      <c r="A82" s="65"/>
      <c r="B82" s="58"/>
      <c r="C82" s="58"/>
      <c r="D82" s="58"/>
      <c r="E82" s="67"/>
      <c r="F82" s="62"/>
      <c r="G82" s="63" t="str">
        <f aca="false">IF(F82="",IF(E82="","",G81+E82),G81-F82)</f>
        <v/>
      </c>
    </row>
    <row r="83" customFormat="false" ht="11.4" hidden="false" customHeight="false" outlineLevel="0" collapsed="false">
      <c r="A83" s="65"/>
      <c r="B83" s="58"/>
      <c r="C83" s="58"/>
      <c r="D83" s="58"/>
      <c r="E83" s="67"/>
      <c r="F83" s="62"/>
      <c r="G83" s="63" t="str">
        <f aca="false">IF(F83="",IF(E83="","",G82+E83),G82-F83)</f>
        <v/>
      </c>
    </row>
    <row r="84" customFormat="false" ht="11.4" hidden="false" customHeight="false" outlineLevel="0" collapsed="false">
      <c r="A84" s="65"/>
      <c r="B84" s="58"/>
      <c r="C84" s="58"/>
      <c r="D84" s="58"/>
      <c r="E84" s="67"/>
      <c r="F84" s="62"/>
      <c r="G84" s="63" t="str">
        <f aca="false">IF(F84="",IF(E84="","",G83+E84),G83-F84)</f>
        <v/>
      </c>
    </row>
    <row r="85" customFormat="false" ht="11.4" hidden="false" customHeight="false" outlineLevel="0" collapsed="false">
      <c r="A85" s="65"/>
      <c r="B85" s="58"/>
      <c r="C85" s="58"/>
      <c r="D85" s="58"/>
      <c r="E85" s="67"/>
      <c r="F85" s="62"/>
      <c r="G85" s="63" t="str">
        <f aca="false">IF(F85="",IF(E85="","",G84+E85),G84-F85)</f>
        <v/>
      </c>
    </row>
    <row r="86" customFormat="false" ht="11.4" hidden="false" customHeight="false" outlineLevel="0" collapsed="false">
      <c r="A86" s="65"/>
      <c r="B86" s="58"/>
      <c r="C86" s="58"/>
      <c r="D86" s="58"/>
      <c r="E86" s="67"/>
      <c r="F86" s="62"/>
      <c r="G86" s="63" t="str">
        <f aca="false">IF(F86="",IF(E86="","",G85+E86),G85-F86)</f>
        <v/>
      </c>
    </row>
    <row r="87" customFormat="false" ht="11.4" hidden="false" customHeight="false" outlineLevel="0" collapsed="false">
      <c r="A87" s="65"/>
      <c r="B87" s="58"/>
      <c r="C87" s="58"/>
      <c r="D87" s="58"/>
      <c r="E87" s="67"/>
      <c r="F87" s="62"/>
      <c r="G87" s="63" t="str">
        <f aca="false">IF(F87="",IF(E87="","",G86+E87),G86-F87)</f>
        <v/>
      </c>
    </row>
    <row r="88" customFormat="false" ht="11.4" hidden="false" customHeight="false" outlineLevel="0" collapsed="false">
      <c r="A88" s="65"/>
      <c r="B88" s="58"/>
      <c r="C88" s="58"/>
      <c r="D88" s="58"/>
      <c r="E88" s="67"/>
      <c r="F88" s="62"/>
      <c r="G88" s="63" t="str">
        <f aca="false">IF(F88="",IF(E88="","",G87+E88),G87-F88)</f>
        <v/>
      </c>
    </row>
    <row r="89" customFormat="false" ht="11.4" hidden="false" customHeight="false" outlineLevel="0" collapsed="false">
      <c r="A89" s="65"/>
      <c r="B89" s="58"/>
      <c r="C89" s="58"/>
      <c r="D89" s="58"/>
      <c r="E89" s="67"/>
      <c r="F89" s="62"/>
      <c r="G89" s="63" t="str">
        <f aca="false">IF(F89="",IF(E89="","",G88+E89),G88-F89)</f>
        <v/>
      </c>
    </row>
    <row r="90" customFormat="false" ht="11.4" hidden="false" customHeight="false" outlineLevel="0" collapsed="false">
      <c r="A90" s="65"/>
      <c r="B90" s="58"/>
      <c r="C90" s="58"/>
      <c r="D90" s="58"/>
      <c r="E90" s="67"/>
      <c r="F90" s="62"/>
      <c r="G90" s="63" t="str">
        <f aca="false">IF(F90="",IF(E90="","",G89+E90),G89-F90)</f>
        <v/>
      </c>
    </row>
    <row r="91" customFormat="false" ht="11.4" hidden="false" customHeight="false" outlineLevel="0" collapsed="false">
      <c r="A91" s="65"/>
      <c r="B91" s="58"/>
      <c r="C91" s="58"/>
      <c r="D91" s="58"/>
      <c r="E91" s="67"/>
      <c r="F91" s="62"/>
      <c r="G91" s="63" t="str">
        <f aca="false">IF(F91="",IF(E91="","",G90+E91),G90-F91)</f>
        <v/>
      </c>
    </row>
    <row r="92" customFormat="false" ht="11.4" hidden="false" customHeight="false" outlineLevel="0" collapsed="false">
      <c r="A92" s="65"/>
      <c r="B92" s="58"/>
      <c r="C92" s="58"/>
      <c r="D92" s="58"/>
      <c r="E92" s="67"/>
      <c r="F92" s="62"/>
      <c r="G92" s="63" t="str">
        <f aca="false">IF(F92="",IF(E92="","",G91+E92),G91-F92)</f>
        <v/>
      </c>
    </row>
    <row r="93" customFormat="false" ht="11.4" hidden="false" customHeight="false" outlineLevel="0" collapsed="false">
      <c r="A93" s="65"/>
      <c r="B93" s="58"/>
      <c r="C93" s="58"/>
      <c r="D93" s="58"/>
      <c r="E93" s="67"/>
      <c r="F93" s="62"/>
      <c r="G93" s="63" t="str">
        <f aca="false">IF(F93="",IF(E93="","",G92+E93),G92-F93)</f>
        <v/>
      </c>
    </row>
    <row r="94" customFormat="false" ht="11.4" hidden="false" customHeight="false" outlineLevel="0" collapsed="false">
      <c r="A94" s="65"/>
      <c r="B94" s="58"/>
      <c r="C94" s="58"/>
      <c r="D94" s="58"/>
      <c r="E94" s="67"/>
      <c r="F94" s="62"/>
      <c r="G94" s="63" t="str">
        <f aca="false">IF(F94="",IF(E94="","",G93+E94),G93-F94)</f>
        <v/>
      </c>
    </row>
    <row r="95" customFormat="false" ht="11.4" hidden="false" customHeight="false" outlineLevel="0" collapsed="false">
      <c r="A95" s="65"/>
      <c r="B95" s="58"/>
      <c r="C95" s="58"/>
      <c r="D95" s="58"/>
      <c r="E95" s="67"/>
      <c r="F95" s="62"/>
      <c r="G95" s="63" t="str">
        <f aca="false">IF(F95="",IF(E95="","",G94+E95),G94-F95)</f>
        <v/>
      </c>
    </row>
    <row r="96" customFormat="false" ht="11.4" hidden="false" customHeight="false" outlineLevel="0" collapsed="false">
      <c r="A96" s="65"/>
      <c r="B96" s="58"/>
      <c r="C96" s="58"/>
      <c r="D96" s="58"/>
      <c r="E96" s="67"/>
      <c r="F96" s="62"/>
      <c r="G96" s="63" t="str">
        <f aca="false">IF(F96="",IF(E96="","",G95+E96),G95-F96)</f>
        <v/>
      </c>
    </row>
    <row r="97" customFormat="false" ht="11.4" hidden="false" customHeight="false" outlineLevel="0" collapsed="false">
      <c r="A97" s="65"/>
      <c r="B97" s="58"/>
      <c r="C97" s="58"/>
      <c r="D97" s="58"/>
      <c r="E97" s="67"/>
      <c r="F97" s="62"/>
      <c r="G97" s="63" t="str">
        <f aca="false">IF(F97="",IF(E97="","",G96+E97),G96-F97)</f>
        <v/>
      </c>
    </row>
    <row r="98" customFormat="false" ht="11.4" hidden="false" customHeight="false" outlineLevel="0" collapsed="false">
      <c r="A98" s="65"/>
      <c r="B98" s="58"/>
      <c r="C98" s="58"/>
      <c r="D98" s="58"/>
      <c r="E98" s="67"/>
      <c r="F98" s="62"/>
      <c r="G98" s="63" t="str">
        <f aca="false">IF(F98="",IF(E98="","",G97+E98),G97-F98)</f>
        <v/>
      </c>
    </row>
    <row r="99" customFormat="false" ht="11.4" hidden="false" customHeight="false" outlineLevel="0" collapsed="false">
      <c r="A99" s="65"/>
      <c r="B99" s="58"/>
      <c r="C99" s="58"/>
      <c r="D99" s="58"/>
      <c r="E99" s="67"/>
      <c r="F99" s="62"/>
      <c r="G99" s="63" t="str">
        <f aca="false">IF(F99="",IF(E99="","",G98+E99),G98-F99)</f>
        <v/>
      </c>
    </row>
    <row r="100" customFormat="false" ht="11.4" hidden="false" customHeight="false" outlineLevel="0" collapsed="false">
      <c r="A100" s="65"/>
      <c r="B100" s="58"/>
      <c r="C100" s="58"/>
      <c r="D100" s="58"/>
      <c r="E100" s="67"/>
      <c r="F100" s="62"/>
      <c r="G100" s="63" t="str">
        <f aca="false">IF(F100="",IF(E100="","",G99+E100),G99-F100)</f>
        <v/>
      </c>
    </row>
    <row r="101" customFormat="false" ht="11.4" hidden="false" customHeight="false" outlineLevel="0" collapsed="false">
      <c r="A101" s="65"/>
      <c r="B101" s="58"/>
      <c r="C101" s="58"/>
      <c r="D101" s="58"/>
      <c r="E101" s="67"/>
      <c r="F101" s="62"/>
      <c r="G101" s="63" t="str">
        <f aca="false">IF(F101="",IF(E101="","",G100+E101),G100-F101)</f>
        <v/>
      </c>
    </row>
    <row r="102" customFormat="false" ht="11.4" hidden="false" customHeight="false" outlineLevel="0" collapsed="false">
      <c r="A102" s="65"/>
      <c r="B102" s="58"/>
      <c r="C102" s="58"/>
      <c r="D102" s="58"/>
      <c r="E102" s="67"/>
      <c r="F102" s="62"/>
      <c r="G102" s="63" t="str">
        <f aca="false">IF(F102="",IF(E102="","",G101+E102),G101-F102)</f>
        <v/>
      </c>
    </row>
    <row r="103" customFormat="false" ht="11.4" hidden="false" customHeight="false" outlineLevel="0" collapsed="false">
      <c r="A103" s="65"/>
      <c r="B103" s="58"/>
      <c r="C103" s="58"/>
      <c r="D103" s="58"/>
      <c r="E103" s="67"/>
      <c r="F103" s="62"/>
      <c r="G103" s="63" t="str">
        <f aca="false">IF(F103="",IF(E103="","",G102+E103),G102-F103)</f>
        <v/>
      </c>
    </row>
    <row r="104" customFormat="false" ht="11.4" hidden="false" customHeight="false" outlineLevel="0" collapsed="false">
      <c r="A104" s="65"/>
      <c r="B104" s="58"/>
      <c r="C104" s="58"/>
      <c r="D104" s="58"/>
      <c r="E104" s="67"/>
      <c r="F104" s="62"/>
      <c r="G104" s="63" t="str">
        <f aca="false">IF(F104="",IF(E104="","",G103+E104),G103-F104)</f>
        <v/>
      </c>
    </row>
    <row r="105" customFormat="false" ht="11.4" hidden="false" customHeight="false" outlineLevel="0" collapsed="false">
      <c r="A105" s="65"/>
      <c r="B105" s="58"/>
      <c r="C105" s="58"/>
      <c r="D105" s="58"/>
      <c r="E105" s="67"/>
      <c r="F105" s="62"/>
      <c r="G105" s="63" t="str">
        <f aca="false">IF(F105="",IF(E105="","",G104+E105),G104-F105)</f>
        <v/>
      </c>
    </row>
    <row r="106" customFormat="false" ht="11.4" hidden="false" customHeight="false" outlineLevel="0" collapsed="false">
      <c r="A106" s="65"/>
      <c r="B106" s="58"/>
      <c r="C106" s="58"/>
      <c r="D106" s="58"/>
      <c r="E106" s="67"/>
      <c r="F106" s="62"/>
      <c r="G106" s="63" t="str">
        <f aca="false">IF(F106="",IF(E106="","",G105+E106),G105-F106)</f>
        <v/>
      </c>
    </row>
    <row r="107" customFormat="false" ht="11.4" hidden="false" customHeight="false" outlineLevel="0" collapsed="false">
      <c r="A107" s="65"/>
      <c r="B107" s="58"/>
      <c r="C107" s="58"/>
      <c r="D107" s="58"/>
      <c r="E107" s="67"/>
      <c r="F107" s="62"/>
      <c r="G107" s="63" t="str">
        <f aca="false">IF(F107="",IF(E107="","",G106+E107),G106-F107)</f>
        <v/>
      </c>
    </row>
    <row r="108" customFormat="false" ht="11.4" hidden="false" customHeight="false" outlineLevel="0" collapsed="false">
      <c r="A108" s="65"/>
      <c r="B108" s="58"/>
      <c r="C108" s="58"/>
      <c r="D108" s="58"/>
      <c r="E108" s="67"/>
      <c r="F108" s="62"/>
      <c r="G108" s="63" t="str">
        <f aca="false">IF(F108="",IF(E108="","",G107+E108),G107-F108)</f>
        <v/>
      </c>
    </row>
    <row r="109" customFormat="false" ht="11.4" hidden="false" customHeight="false" outlineLevel="0" collapsed="false">
      <c r="A109" s="65"/>
      <c r="B109" s="58"/>
      <c r="C109" s="58"/>
      <c r="D109" s="58"/>
      <c r="E109" s="67"/>
      <c r="F109" s="62"/>
      <c r="G109" s="63" t="str">
        <f aca="false">IF(F109="",IF(E109="","",G108+E109),G108-F109)</f>
        <v/>
      </c>
    </row>
    <row r="110" customFormat="false" ht="11.4" hidden="false" customHeight="false" outlineLevel="0" collapsed="false">
      <c r="A110" s="65"/>
      <c r="B110" s="58"/>
      <c r="C110" s="58"/>
      <c r="D110" s="58"/>
      <c r="E110" s="67"/>
      <c r="F110" s="62"/>
      <c r="G110" s="63" t="str">
        <f aca="false">IF(F110="",IF(E110="","",G109+E110),G109-F110)</f>
        <v/>
      </c>
    </row>
    <row r="111" customFormat="false" ht="11.4" hidden="false" customHeight="false" outlineLevel="0" collapsed="false">
      <c r="A111" s="65"/>
      <c r="B111" s="58"/>
      <c r="C111" s="58"/>
      <c r="D111" s="58"/>
      <c r="E111" s="67"/>
      <c r="F111" s="62"/>
      <c r="G111" s="63" t="str">
        <f aca="false">IF(F111="",IF(E111="","",G110+E111),G110-F111)</f>
        <v/>
      </c>
    </row>
    <row r="112" customFormat="false" ht="11.4" hidden="false" customHeight="false" outlineLevel="0" collapsed="false">
      <c r="A112" s="65"/>
      <c r="B112" s="58"/>
      <c r="C112" s="58"/>
      <c r="D112" s="58"/>
      <c r="E112" s="67"/>
      <c r="F112" s="62"/>
      <c r="G112" s="63" t="str">
        <f aca="false">IF(F112="",IF(E112="","",G111+E112),G111-F112)</f>
        <v/>
      </c>
    </row>
    <row r="113" customFormat="false" ht="11.4" hidden="false" customHeight="false" outlineLevel="0" collapsed="false">
      <c r="A113" s="65"/>
      <c r="B113" s="58"/>
      <c r="C113" s="58"/>
      <c r="D113" s="58"/>
      <c r="E113" s="67"/>
      <c r="F113" s="62"/>
      <c r="G113" s="63" t="str">
        <f aca="false">IF(F113="",IF(E113="","",G112+E113),G112-F113)</f>
        <v/>
      </c>
    </row>
    <row r="114" customFormat="false" ht="11.4" hidden="false" customHeight="false" outlineLevel="0" collapsed="false">
      <c r="A114" s="65"/>
      <c r="B114" s="58"/>
      <c r="C114" s="58"/>
      <c r="D114" s="58"/>
      <c r="E114" s="67"/>
      <c r="F114" s="62"/>
      <c r="G114" s="63" t="str">
        <f aca="false">IF(F114="",IF(E114="","",G113+E114),G113-F114)</f>
        <v/>
      </c>
    </row>
    <row r="115" customFormat="false" ht="11.4" hidden="false" customHeight="false" outlineLevel="0" collapsed="false">
      <c r="A115" s="65"/>
      <c r="B115" s="58"/>
      <c r="C115" s="58"/>
      <c r="D115" s="58"/>
      <c r="E115" s="67"/>
      <c r="F115" s="62"/>
      <c r="G115" s="63" t="str">
        <f aca="false">IF(F115="",IF(E115="","",G114+E115),G114-F115)</f>
        <v/>
      </c>
    </row>
    <row r="116" customFormat="false" ht="11.4" hidden="false" customHeight="false" outlineLevel="0" collapsed="false">
      <c r="A116" s="65"/>
      <c r="B116" s="58"/>
      <c r="C116" s="58"/>
      <c r="D116" s="58"/>
      <c r="E116" s="67"/>
      <c r="F116" s="62"/>
      <c r="G116" s="63" t="str">
        <f aca="false">IF(F116="",IF(E116="","",G115+E116),G115-F116)</f>
        <v/>
      </c>
    </row>
    <row r="117" customFormat="false" ht="11.4" hidden="false" customHeight="false" outlineLevel="0" collapsed="false">
      <c r="A117" s="65"/>
      <c r="B117" s="58"/>
      <c r="C117" s="58"/>
      <c r="D117" s="58"/>
      <c r="E117" s="67"/>
      <c r="F117" s="62"/>
      <c r="G117" s="63" t="str">
        <f aca="false">IF(F117="",IF(E117="","",G116+E117),G116-F117)</f>
        <v/>
      </c>
    </row>
    <row r="118" customFormat="false" ht="11.4" hidden="false" customHeight="false" outlineLevel="0" collapsed="false">
      <c r="A118" s="65"/>
      <c r="B118" s="58"/>
      <c r="C118" s="58"/>
      <c r="D118" s="58"/>
      <c r="E118" s="67"/>
      <c r="F118" s="62"/>
      <c r="G118" s="63" t="str">
        <f aca="false">IF(F118="",IF(E118="","",G117+E118),G117-F118)</f>
        <v/>
      </c>
    </row>
    <row r="119" customFormat="false" ht="11.4" hidden="false" customHeight="false" outlineLevel="0" collapsed="false">
      <c r="A119" s="65"/>
      <c r="B119" s="58"/>
      <c r="C119" s="58"/>
      <c r="D119" s="58"/>
      <c r="E119" s="67"/>
      <c r="F119" s="62"/>
      <c r="G119" s="63" t="str">
        <f aca="false">IF(F119="",IF(E119="","",G118+E119),G118-F119)</f>
        <v/>
      </c>
    </row>
    <row r="120" customFormat="false" ht="11.4" hidden="false" customHeight="false" outlineLevel="0" collapsed="false">
      <c r="A120" s="65"/>
      <c r="B120" s="58"/>
      <c r="C120" s="58"/>
      <c r="D120" s="58"/>
      <c r="E120" s="67"/>
      <c r="F120" s="62"/>
      <c r="G120" s="63" t="str">
        <f aca="false">IF(F120="",IF(E120="","",G119+E120),G119-F120)</f>
        <v/>
      </c>
    </row>
    <row r="121" customFormat="false" ht="11.4" hidden="false" customHeight="false" outlineLevel="0" collapsed="false">
      <c r="A121" s="65"/>
      <c r="B121" s="58"/>
      <c r="C121" s="58"/>
      <c r="D121" s="58"/>
      <c r="E121" s="67"/>
      <c r="F121" s="62"/>
      <c r="G121" s="63" t="str">
        <f aca="false">IF(F121="",IF(E121="","",G120+E121),G120-F121)</f>
        <v/>
      </c>
    </row>
    <row r="122" customFormat="false" ht="11.4" hidden="false" customHeight="false" outlineLevel="0" collapsed="false">
      <c r="A122" s="65"/>
      <c r="B122" s="58"/>
      <c r="C122" s="58"/>
      <c r="D122" s="58"/>
      <c r="E122" s="67"/>
      <c r="F122" s="62"/>
      <c r="G122" s="63" t="str">
        <f aca="false">IF(F122="",IF(E122="","",G121+E122),G121-F122)</f>
        <v/>
      </c>
    </row>
    <row r="123" customFormat="false" ht="11.4" hidden="false" customHeight="false" outlineLevel="0" collapsed="false">
      <c r="A123" s="65"/>
      <c r="B123" s="58"/>
      <c r="C123" s="58"/>
      <c r="D123" s="58"/>
      <c r="E123" s="67"/>
      <c r="F123" s="62"/>
      <c r="G123" s="63" t="str">
        <f aca="false">IF(F123="",IF(E123="","",G122+E123),G122-F123)</f>
        <v/>
      </c>
    </row>
    <row r="124" customFormat="false" ht="11.4" hidden="false" customHeight="false" outlineLevel="0" collapsed="false">
      <c r="A124" s="65"/>
      <c r="B124" s="58"/>
      <c r="C124" s="58"/>
      <c r="D124" s="58"/>
      <c r="E124" s="67"/>
      <c r="F124" s="62"/>
      <c r="G124" s="63" t="str">
        <f aca="false">IF(F124="",IF(E124="","",G123+E124),G123-F124)</f>
        <v/>
      </c>
    </row>
    <row r="125" customFormat="false" ht="11.4" hidden="false" customHeight="false" outlineLevel="0" collapsed="false">
      <c r="A125" s="65"/>
      <c r="B125" s="58"/>
      <c r="C125" s="58"/>
      <c r="D125" s="58"/>
      <c r="E125" s="67"/>
      <c r="F125" s="62"/>
      <c r="G125" s="63" t="str">
        <f aca="false">IF(F125="",IF(E125="","",G124+E125),G124-F125)</f>
        <v/>
      </c>
    </row>
    <row r="126" customFormat="false" ht="11.4" hidden="false" customHeight="false" outlineLevel="0" collapsed="false">
      <c r="A126" s="65"/>
      <c r="B126" s="58"/>
      <c r="C126" s="58"/>
      <c r="D126" s="58"/>
      <c r="E126" s="67"/>
      <c r="F126" s="62"/>
      <c r="G126" s="63" t="str">
        <f aca="false">IF(F126="",IF(E126="","",G125+E126),G125-F126)</f>
        <v/>
      </c>
    </row>
    <row r="127" customFormat="false" ht="11.4" hidden="false" customHeight="false" outlineLevel="0" collapsed="false">
      <c r="A127" s="65"/>
      <c r="B127" s="58"/>
      <c r="C127" s="58"/>
      <c r="D127" s="58"/>
      <c r="E127" s="67"/>
      <c r="F127" s="62"/>
      <c r="G127" s="63" t="str">
        <f aca="false">IF(F127="",IF(E127="","",G126+E127),G126-F127)</f>
        <v/>
      </c>
    </row>
    <row r="128" customFormat="false" ht="11.4" hidden="false" customHeight="false" outlineLevel="0" collapsed="false">
      <c r="A128" s="65"/>
      <c r="B128" s="58"/>
      <c r="C128" s="58"/>
      <c r="D128" s="58"/>
      <c r="E128" s="67"/>
      <c r="F128" s="62"/>
      <c r="G128" s="63" t="str">
        <f aca="false">IF(F128="",IF(E128="","",G127+E128),G127-F128)</f>
        <v/>
      </c>
    </row>
    <row r="129" customFormat="false" ht="11.4" hidden="false" customHeight="false" outlineLevel="0" collapsed="false">
      <c r="A129" s="65"/>
      <c r="B129" s="58"/>
      <c r="C129" s="58"/>
      <c r="D129" s="58"/>
      <c r="E129" s="67"/>
      <c r="F129" s="62"/>
      <c r="G129" s="63" t="str">
        <f aca="false">IF(F129="",IF(E129="","",G128+E129),G128-F129)</f>
        <v/>
      </c>
    </row>
  </sheetData>
  <mergeCells count="2">
    <mergeCell ref="A1:G1"/>
    <mergeCell ref="B2:G2"/>
  </mergeCells>
  <dataValidations count="2">
    <dataValidation allowBlank="true" operator="between" prompt="Input the line item description" promptTitle="Line Item" showDropDown="false" showErrorMessage="true" showInputMessage="true" sqref="B2" type="none">
      <formula1>0</formula1>
      <formula2>0</formula2>
    </dataValidation>
    <dataValidation allowBlank="true" operator="between" prompt="Input your Budget Number here." promptTitle="Budget Number" showDropDown="false" showErrorMessage="true" showInputMessage="true" sqref="B3" type="none">
      <formula1>0</formula1>
      <formula2>0</formula2>
    </dataValidation>
  </dataValidations>
  <printOptions headings="false" gridLines="false" gridLinesSet="true" horizontalCentered="true" verticalCentered="false"/>
  <pageMargins left="0.5" right="0.5" top="1" bottom="1" header="0.511805555555555" footer="0.511805555555555"/>
  <pageSetup paperSize="1" scale="9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tabColor rgb="FFFF6600"/>
    <pageSetUpPr fitToPage="false"/>
  </sheetPr>
  <dimension ref="A1:J129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14" activeCellId="0" sqref="D14"/>
    </sheetView>
  </sheetViews>
  <sheetFormatPr defaultRowHeight="11.4" outlineLevelRow="0" outlineLevelCol="0"/>
  <cols>
    <col collapsed="false" customWidth="true" hidden="false" outlineLevel="0" max="1" min="1" style="31" width="10.12"/>
    <col collapsed="false" customWidth="true" hidden="false" outlineLevel="0" max="2" min="2" style="0" width="24"/>
    <col collapsed="false" customWidth="true" hidden="false" outlineLevel="0" max="3" min="3" style="0" width="7.37"/>
    <col collapsed="false" customWidth="true" hidden="false" outlineLevel="0" max="4" min="4" style="0" width="4.25"/>
    <col collapsed="false" customWidth="true" hidden="false" outlineLevel="0" max="5" min="5" style="119" width="15.12"/>
    <col collapsed="false" customWidth="true" hidden="false" outlineLevel="0" max="6" min="6" style="32" width="12"/>
    <col collapsed="false" customWidth="true" hidden="false" outlineLevel="0" max="7" min="7" style="33" width="12.75"/>
    <col collapsed="false" customWidth="true" hidden="false" outlineLevel="0" max="8" min="8" style="0" width="11.37"/>
    <col collapsed="false" customWidth="true" hidden="false" outlineLevel="0" max="9" min="9" style="0" width="15.25"/>
    <col collapsed="false" customWidth="true" hidden="true" outlineLevel="0" max="10" min="10" style="0" width="10.87"/>
    <col collapsed="false" customWidth="true" hidden="false" outlineLevel="0" max="1025" min="11" style="0" width="11.37"/>
  </cols>
  <sheetData>
    <row r="1" customFormat="false" ht="23.1" hidden="false" customHeight="true" outlineLevel="0" collapsed="false">
      <c r="A1" s="96" t="s">
        <v>31</v>
      </c>
      <c r="B1" s="96"/>
      <c r="C1" s="96"/>
      <c r="D1" s="96"/>
      <c r="E1" s="96"/>
      <c r="F1" s="96"/>
      <c r="G1" s="96"/>
    </row>
    <row r="2" customFormat="false" ht="17.1" hidden="false" customHeight="true" outlineLevel="0" collapsed="false">
      <c r="A2" s="35" t="s">
        <v>32</v>
      </c>
      <c r="B2" s="98" t="s">
        <v>106</v>
      </c>
      <c r="C2" s="98"/>
      <c r="D2" s="98"/>
      <c r="E2" s="98"/>
      <c r="F2" s="98"/>
      <c r="G2" s="98"/>
    </row>
    <row r="3" customFormat="false" ht="27" hidden="false" customHeight="false" outlineLevel="0" collapsed="false">
      <c r="A3" s="40" t="s">
        <v>34</v>
      </c>
      <c r="B3" s="1" t="n">
        <v>779990</v>
      </c>
      <c r="C3" s="155"/>
      <c r="D3" s="42"/>
      <c r="E3" s="120"/>
      <c r="F3" s="43"/>
      <c r="G3" s="44" t="s">
        <v>36</v>
      </c>
    </row>
    <row r="4" customFormat="false" ht="12.6" hidden="false" customHeight="false" outlineLevel="0" collapsed="false">
      <c r="G4" s="33" t="n">
        <f aca="false">SUM(F7:F129)</f>
        <v>17862.95</v>
      </c>
    </row>
    <row r="5" customFormat="false" ht="16.8" hidden="false" customHeight="false" outlineLevel="0" collapsed="false">
      <c r="A5" s="45" t="s">
        <v>37</v>
      </c>
      <c r="B5" s="46" t="s">
        <v>66</v>
      </c>
      <c r="C5" s="46"/>
      <c r="D5" s="170"/>
      <c r="E5" s="122"/>
      <c r="F5" s="48" t="s">
        <v>41</v>
      </c>
      <c r="G5" s="102" t="s">
        <v>42</v>
      </c>
      <c r="I5" s="103"/>
      <c r="J5" s="104"/>
    </row>
    <row r="6" customFormat="false" ht="16.5" hidden="false" customHeight="true" outlineLevel="0" collapsed="false">
      <c r="A6" s="105" t="n">
        <v>39691</v>
      </c>
      <c r="B6" s="171" t="s">
        <v>43</v>
      </c>
      <c r="C6" s="106"/>
      <c r="D6" s="106"/>
      <c r="E6" s="125"/>
      <c r="F6" s="55" t="n">
        <v>71293</v>
      </c>
      <c r="G6" s="56" t="n">
        <f aca="false">F6</f>
        <v>71293</v>
      </c>
      <c r="H6" s="103"/>
    </row>
    <row r="7" customFormat="false" ht="18" hidden="false" customHeight="true" outlineLevel="0" collapsed="false">
      <c r="A7" s="80" t="n">
        <v>39721</v>
      </c>
      <c r="B7" s="88" t="s">
        <v>107</v>
      </c>
      <c r="C7" s="88"/>
      <c r="D7" s="157"/>
      <c r="E7" s="67"/>
      <c r="F7" s="85" t="n">
        <v>3160.16</v>
      </c>
      <c r="G7" s="63" t="n">
        <f aca="false">IF(F7="",IF(E7="","",G6+E7),G6-F7)</f>
        <v>68132.84</v>
      </c>
    </row>
    <row r="8" customFormat="false" ht="18" hidden="false" customHeight="true" outlineLevel="0" collapsed="false">
      <c r="A8" s="65" t="n">
        <v>39752</v>
      </c>
      <c r="B8" s="58" t="s">
        <v>108</v>
      </c>
      <c r="C8" s="58"/>
      <c r="D8" s="157"/>
      <c r="E8" s="67"/>
      <c r="F8" s="62" t="n">
        <v>4155.19</v>
      </c>
      <c r="G8" s="63" t="n">
        <f aca="false">IF(F8="",IF(E8="","",G7+E8),G7-F8)</f>
        <v>63977.65</v>
      </c>
    </row>
    <row r="9" customFormat="false" ht="18" hidden="false" customHeight="true" outlineLevel="0" collapsed="false">
      <c r="A9" s="65" t="n">
        <v>39782</v>
      </c>
      <c r="B9" s="58" t="s">
        <v>109</v>
      </c>
      <c r="C9" s="58"/>
      <c r="D9" s="157"/>
      <c r="E9" s="67"/>
      <c r="F9" s="62" t="n">
        <v>5345.88</v>
      </c>
      <c r="G9" s="63" t="n">
        <f aca="false">IF(F9="",IF(E9="","",G8+E9),G8-F9)</f>
        <v>58631.77</v>
      </c>
    </row>
    <row r="10" customFormat="false" ht="18" hidden="false" customHeight="true" outlineLevel="0" collapsed="false">
      <c r="A10" s="65" t="n">
        <v>39813</v>
      </c>
      <c r="B10" s="58" t="s">
        <v>110</v>
      </c>
      <c r="C10" s="58"/>
      <c r="D10" s="62"/>
      <c r="E10" s="149"/>
      <c r="F10" s="62" t="n">
        <v>5201.72</v>
      </c>
      <c r="G10" s="63" t="n">
        <f aca="false">IF(F10="",IF(E10="","",G9+E10),G9-F10)</f>
        <v>53430.05</v>
      </c>
    </row>
    <row r="11" customFormat="false" ht="18" hidden="false" customHeight="true" outlineLevel="0" collapsed="false">
      <c r="A11" s="65"/>
      <c r="B11" s="58"/>
      <c r="C11" s="58"/>
      <c r="D11" s="62"/>
      <c r="E11" s="67"/>
      <c r="F11" s="62"/>
      <c r="G11" s="63"/>
    </row>
    <row r="12" customFormat="false" ht="18" hidden="false" customHeight="true" outlineLevel="0" collapsed="false">
      <c r="A12" s="65"/>
      <c r="B12" s="58"/>
      <c r="C12" s="58"/>
      <c r="D12" s="62"/>
      <c r="E12" s="67"/>
      <c r="F12" s="62"/>
      <c r="G12" s="63"/>
    </row>
    <row r="13" customFormat="false" ht="18" hidden="false" customHeight="true" outlineLevel="0" collapsed="false">
      <c r="A13" s="65"/>
      <c r="B13" s="58"/>
      <c r="C13" s="58"/>
      <c r="D13" s="62"/>
      <c r="E13" s="67"/>
      <c r="F13" s="62"/>
      <c r="G13" s="63"/>
    </row>
    <row r="14" customFormat="false" ht="18" hidden="false" customHeight="true" outlineLevel="0" collapsed="false">
      <c r="A14" s="65"/>
      <c r="B14" s="58"/>
      <c r="C14" s="58"/>
      <c r="D14" s="62"/>
      <c r="E14" s="67"/>
      <c r="F14" s="62"/>
      <c r="G14" s="63"/>
    </row>
    <row r="15" customFormat="false" ht="18" hidden="false" customHeight="true" outlineLevel="0" collapsed="false">
      <c r="A15" s="65"/>
      <c r="B15" s="58"/>
      <c r="C15" s="58"/>
      <c r="D15" s="62"/>
      <c r="E15" s="67"/>
      <c r="F15" s="62"/>
      <c r="G15" s="63"/>
    </row>
    <row r="16" customFormat="false" ht="15.9" hidden="false" customHeight="true" outlineLevel="0" collapsed="false">
      <c r="A16" s="65"/>
      <c r="B16" s="58"/>
      <c r="C16" s="58"/>
      <c r="D16" s="62"/>
      <c r="E16" s="67"/>
      <c r="F16" s="62"/>
      <c r="G16" s="63"/>
    </row>
    <row r="17" customFormat="false" ht="18" hidden="false" customHeight="true" outlineLevel="0" collapsed="false">
      <c r="A17" s="65"/>
      <c r="B17" s="58"/>
      <c r="C17" s="58"/>
      <c r="D17" s="62"/>
      <c r="E17" s="67"/>
      <c r="F17" s="62"/>
      <c r="G17" s="63"/>
    </row>
    <row r="18" customFormat="false" ht="18" hidden="false" customHeight="true" outlineLevel="0" collapsed="false">
      <c r="A18" s="65"/>
      <c r="B18" s="58"/>
      <c r="C18" s="58"/>
      <c r="D18" s="62"/>
      <c r="E18" s="67"/>
      <c r="F18" s="62"/>
      <c r="G18" s="63"/>
    </row>
    <row r="19" customFormat="false" ht="18" hidden="false" customHeight="true" outlineLevel="0" collapsed="false">
      <c r="A19" s="65"/>
      <c r="B19" s="58"/>
      <c r="C19" s="58"/>
      <c r="D19" s="62"/>
      <c r="E19" s="67"/>
      <c r="F19" s="62"/>
      <c r="G19" s="63"/>
    </row>
    <row r="20" customFormat="false" ht="18" hidden="false" customHeight="true" outlineLevel="0" collapsed="false">
      <c r="A20" s="65"/>
      <c r="B20" s="58"/>
      <c r="C20" s="58"/>
      <c r="D20" s="62"/>
      <c r="E20" s="67"/>
      <c r="F20" s="62"/>
      <c r="G20" s="63"/>
    </row>
    <row r="21" customFormat="false" ht="18" hidden="false" customHeight="true" outlineLevel="0" collapsed="false">
      <c r="A21" s="65"/>
      <c r="B21" s="58"/>
      <c r="C21" s="58"/>
      <c r="D21" s="62"/>
      <c r="E21" s="67"/>
      <c r="F21" s="62"/>
      <c r="G21" s="63"/>
    </row>
    <row r="22" customFormat="false" ht="18" hidden="false" customHeight="true" outlineLevel="0" collapsed="false">
      <c r="A22" s="73"/>
      <c r="B22" s="86"/>
      <c r="C22" s="86"/>
      <c r="D22" s="78"/>
      <c r="E22" s="87"/>
      <c r="F22" s="78"/>
      <c r="G22" s="79"/>
    </row>
    <row r="23" customFormat="false" ht="18" hidden="false" customHeight="true" outlineLevel="0" collapsed="false">
      <c r="A23" s="80"/>
      <c r="B23" s="88"/>
      <c r="C23" s="88"/>
      <c r="D23" s="85"/>
      <c r="E23" s="132"/>
      <c r="F23" s="85"/>
      <c r="G23" s="56"/>
    </row>
    <row r="24" customFormat="false" ht="17.1" hidden="false" customHeight="true" outlineLevel="0" collapsed="false">
      <c r="A24" s="65"/>
      <c r="B24" s="58"/>
      <c r="C24" s="58"/>
      <c r="D24" s="62"/>
      <c r="E24" s="67"/>
      <c r="F24" s="62"/>
      <c r="G24" s="63"/>
    </row>
    <row r="25" customFormat="false" ht="18" hidden="false" customHeight="true" outlineLevel="0" collapsed="false">
      <c r="A25" s="65"/>
      <c r="B25" s="58"/>
      <c r="C25" s="58"/>
      <c r="D25" s="62"/>
      <c r="E25" s="67"/>
      <c r="F25" s="62"/>
      <c r="G25" s="63"/>
    </row>
    <row r="26" customFormat="false" ht="18" hidden="false" customHeight="true" outlineLevel="0" collapsed="false">
      <c r="A26" s="65"/>
      <c r="B26" s="58"/>
      <c r="C26" s="58"/>
      <c r="D26" s="62"/>
      <c r="E26" s="67"/>
      <c r="F26" s="62"/>
      <c r="G26" s="63"/>
    </row>
    <row r="27" customFormat="false" ht="18" hidden="false" customHeight="true" outlineLevel="0" collapsed="false">
      <c r="A27" s="65"/>
      <c r="B27" s="58"/>
      <c r="C27" s="58"/>
      <c r="D27" s="62"/>
      <c r="E27" s="67"/>
      <c r="F27" s="62"/>
      <c r="G27" s="63"/>
    </row>
    <row r="28" customFormat="false" ht="18" hidden="false" customHeight="true" outlineLevel="0" collapsed="false">
      <c r="A28" s="65"/>
      <c r="B28" s="152"/>
      <c r="C28" s="58"/>
      <c r="D28" s="62"/>
      <c r="E28" s="67"/>
      <c r="F28" s="62"/>
      <c r="G28" s="63"/>
    </row>
    <row r="29" customFormat="false" ht="18" hidden="false" customHeight="true" outlineLevel="0" collapsed="false">
      <c r="A29" s="65"/>
      <c r="B29" s="58"/>
      <c r="C29" s="58"/>
      <c r="D29" s="62"/>
      <c r="E29" s="67"/>
      <c r="F29" s="62"/>
      <c r="G29" s="63"/>
    </row>
    <row r="30" customFormat="false" ht="18" hidden="false" customHeight="true" outlineLevel="0" collapsed="false">
      <c r="A30" s="65"/>
      <c r="B30" s="58"/>
      <c r="C30" s="58"/>
      <c r="D30" s="62"/>
      <c r="E30" s="67"/>
      <c r="F30" s="62"/>
      <c r="G30" s="63"/>
    </row>
    <row r="31" customFormat="false" ht="18" hidden="false" customHeight="true" outlineLevel="0" collapsed="false">
      <c r="A31" s="65"/>
      <c r="B31" s="58"/>
      <c r="C31" s="152"/>
      <c r="D31" s="62"/>
      <c r="E31" s="67"/>
      <c r="F31" s="62"/>
      <c r="G31" s="63"/>
    </row>
    <row r="32" customFormat="false" ht="18" hidden="false" customHeight="true" outlineLevel="0" collapsed="false">
      <c r="A32" s="65"/>
      <c r="B32" s="58"/>
      <c r="C32" s="58"/>
      <c r="D32" s="62"/>
      <c r="E32" s="67"/>
      <c r="F32" s="62"/>
      <c r="G32" s="63"/>
    </row>
    <row r="33" customFormat="false" ht="18" hidden="false" customHeight="true" outlineLevel="0" collapsed="false">
      <c r="A33" s="172"/>
      <c r="B33" s="173"/>
      <c r="C33" s="173"/>
      <c r="D33" s="174"/>
      <c r="E33" s="175"/>
      <c r="F33" s="174"/>
      <c r="G33" s="176"/>
    </row>
    <row r="34" s="182" customFormat="true" ht="18" hidden="false" customHeight="true" outlineLevel="0" collapsed="false">
      <c r="A34" s="177"/>
      <c r="B34" s="178"/>
      <c r="C34" s="178"/>
      <c r="D34" s="179"/>
      <c r="E34" s="180"/>
      <c r="F34" s="179"/>
      <c r="G34" s="181"/>
    </row>
    <row r="35" s="188" customFormat="true" ht="18" hidden="false" customHeight="true" outlineLevel="0" collapsed="false">
      <c r="A35" s="183"/>
      <c r="B35" s="184"/>
      <c r="C35" s="184"/>
      <c r="D35" s="185"/>
      <c r="E35" s="186"/>
      <c r="F35" s="185"/>
      <c r="G35" s="187"/>
    </row>
    <row r="36" s="188" customFormat="true" ht="15.9" hidden="false" customHeight="true" outlineLevel="0" collapsed="false">
      <c r="A36" s="183"/>
      <c r="B36" s="184"/>
      <c r="C36" s="184"/>
      <c r="D36" s="185"/>
      <c r="E36" s="186"/>
      <c r="F36" s="185"/>
      <c r="G36" s="187"/>
    </row>
    <row r="37" s="188" customFormat="true" ht="15" hidden="false" customHeight="true" outlineLevel="0" collapsed="false">
      <c r="A37" s="183"/>
      <c r="B37" s="184"/>
      <c r="C37" s="184"/>
      <c r="D37" s="189"/>
      <c r="E37" s="186"/>
      <c r="F37" s="185"/>
      <c r="G37" s="187"/>
    </row>
    <row r="38" s="188" customFormat="true" ht="17.4" hidden="false" customHeight="false" outlineLevel="0" collapsed="false">
      <c r="A38" s="183"/>
      <c r="B38" s="184"/>
      <c r="C38" s="184"/>
      <c r="D38" s="189"/>
      <c r="E38" s="186"/>
      <c r="F38" s="185"/>
      <c r="G38" s="187"/>
    </row>
    <row r="39" s="188" customFormat="true" ht="15" hidden="false" customHeight="true" outlineLevel="0" collapsed="false">
      <c r="A39" s="183"/>
      <c r="B39" s="184"/>
      <c r="C39" s="184"/>
      <c r="D39" s="189"/>
      <c r="E39" s="186"/>
      <c r="F39" s="185"/>
      <c r="G39" s="187"/>
    </row>
    <row r="40" s="188" customFormat="true" ht="15" hidden="false" customHeight="true" outlineLevel="0" collapsed="false">
      <c r="A40" s="183"/>
      <c r="B40" s="184"/>
      <c r="C40" s="184"/>
      <c r="D40" s="184"/>
      <c r="E40" s="186"/>
      <c r="F40" s="185"/>
      <c r="G40" s="187"/>
    </row>
    <row r="41" s="188" customFormat="true" ht="15" hidden="false" customHeight="true" outlineLevel="0" collapsed="false">
      <c r="A41" s="183"/>
      <c r="B41" s="184"/>
      <c r="C41" s="184"/>
      <c r="D41" s="184"/>
      <c r="E41" s="186"/>
      <c r="F41" s="185"/>
      <c r="G41" s="187"/>
    </row>
    <row r="42" s="188" customFormat="true" ht="15" hidden="false" customHeight="true" outlineLevel="0" collapsed="false">
      <c r="A42" s="183"/>
      <c r="B42" s="184"/>
      <c r="C42" s="184"/>
      <c r="D42" s="184"/>
      <c r="E42" s="186"/>
      <c r="F42" s="185"/>
      <c r="G42" s="187"/>
    </row>
    <row r="43" s="188" customFormat="true" ht="15" hidden="false" customHeight="true" outlineLevel="0" collapsed="false">
      <c r="A43" s="183"/>
      <c r="B43" s="184"/>
      <c r="C43" s="184"/>
      <c r="D43" s="184"/>
      <c r="E43" s="186"/>
      <c r="F43" s="185"/>
      <c r="G43" s="187"/>
    </row>
    <row r="44" s="188" customFormat="true" ht="15" hidden="false" customHeight="true" outlineLevel="0" collapsed="false">
      <c r="A44" s="183"/>
      <c r="B44" s="184"/>
      <c r="C44" s="184"/>
      <c r="D44" s="184"/>
      <c r="E44" s="186"/>
      <c r="F44" s="185"/>
      <c r="G44" s="187"/>
    </row>
    <row r="45" s="188" customFormat="true" ht="15" hidden="false" customHeight="true" outlineLevel="0" collapsed="false">
      <c r="A45" s="183"/>
      <c r="B45" s="184"/>
      <c r="C45" s="184"/>
      <c r="D45" s="184"/>
      <c r="E45" s="186"/>
      <c r="F45" s="185"/>
      <c r="G45" s="187"/>
    </row>
    <row r="46" s="188" customFormat="true" ht="15" hidden="false" customHeight="true" outlineLevel="0" collapsed="false">
      <c r="A46" s="183"/>
      <c r="B46" s="184"/>
      <c r="C46" s="184"/>
      <c r="D46" s="184"/>
      <c r="E46" s="186"/>
      <c r="F46" s="185"/>
      <c r="G46" s="187"/>
    </row>
    <row r="47" s="188" customFormat="true" ht="15" hidden="false" customHeight="true" outlineLevel="0" collapsed="false">
      <c r="A47" s="183"/>
      <c r="B47" s="184"/>
      <c r="C47" s="184"/>
      <c r="D47" s="184"/>
      <c r="E47" s="186"/>
      <c r="F47" s="185"/>
      <c r="G47" s="187"/>
    </row>
    <row r="48" s="188" customFormat="true" ht="15" hidden="false" customHeight="true" outlineLevel="0" collapsed="false">
      <c r="A48" s="183"/>
      <c r="B48" s="184"/>
      <c r="C48" s="184"/>
      <c r="D48" s="184"/>
      <c r="E48" s="186"/>
      <c r="F48" s="185"/>
      <c r="G48" s="187" t="str">
        <f aca="false">IF(F48="",IF(E48="","",G47+E48),G47-F48)</f>
        <v/>
      </c>
    </row>
    <row r="49" s="188" customFormat="true" ht="15" hidden="false" customHeight="true" outlineLevel="0" collapsed="false">
      <c r="A49" s="183"/>
      <c r="B49" s="184"/>
      <c r="C49" s="184"/>
      <c r="D49" s="184"/>
      <c r="E49" s="186"/>
      <c r="F49" s="185"/>
      <c r="G49" s="187" t="str">
        <f aca="false">IF(F49="",IF(E49="","",G48+E49),G48-F49)</f>
        <v/>
      </c>
    </row>
    <row r="50" s="188" customFormat="true" ht="15" hidden="false" customHeight="true" outlineLevel="0" collapsed="false">
      <c r="A50" s="183"/>
      <c r="B50" s="184"/>
      <c r="C50" s="184"/>
      <c r="D50" s="184"/>
      <c r="E50" s="186"/>
      <c r="F50" s="185"/>
      <c r="G50" s="187" t="str">
        <f aca="false">IF(F50="",IF(E50="","",G49+E50),G49-F50)</f>
        <v/>
      </c>
    </row>
    <row r="51" s="188" customFormat="true" ht="15" hidden="false" customHeight="true" outlineLevel="0" collapsed="false">
      <c r="A51" s="183"/>
      <c r="B51" s="184"/>
      <c r="C51" s="184"/>
      <c r="D51" s="184"/>
      <c r="E51" s="186"/>
      <c r="F51" s="185"/>
      <c r="G51" s="187" t="str">
        <f aca="false">IF(F51="",IF(E51="","",G50+E51),G50-F51)</f>
        <v/>
      </c>
    </row>
    <row r="52" s="188" customFormat="true" ht="11.4" hidden="false" customHeight="false" outlineLevel="0" collapsed="false">
      <c r="A52" s="183"/>
      <c r="B52" s="184"/>
      <c r="C52" s="184"/>
      <c r="D52" s="184"/>
      <c r="E52" s="186"/>
      <c r="F52" s="185"/>
      <c r="G52" s="187" t="str">
        <f aca="false">IF(F52="",IF(E52="","",G51+E52),G51-F52)</f>
        <v/>
      </c>
    </row>
    <row r="53" s="188" customFormat="true" ht="11.4" hidden="false" customHeight="false" outlineLevel="0" collapsed="false">
      <c r="A53" s="183"/>
      <c r="B53" s="184"/>
      <c r="C53" s="184"/>
      <c r="D53" s="184"/>
      <c r="E53" s="186"/>
      <c r="F53" s="185"/>
      <c r="G53" s="187" t="str">
        <f aca="false">IF(F53="",IF(E53="","",G52+E53),G52-F53)</f>
        <v/>
      </c>
    </row>
    <row r="54" s="188" customFormat="true" ht="11.4" hidden="false" customHeight="false" outlineLevel="0" collapsed="false">
      <c r="A54" s="183"/>
      <c r="B54" s="184"/>
      <c r="C54" s="184"/>
      <c r="D54" s="184"/>
      <c r="E54" s="186"/>
      <c r="F54" s="185"/>
      <c r="G54" s="187" t="str">
        <f aca="false">IF(F54="",IF(E54="","",G53+E54),G53-F54)</f>
        <v/>
      </c>
    </row>
    <row r="55" s="188" customFormat="true" ht="11.4" hidden="false" customHeight="false" outlineLevel="0" collapsed="false">
      <c r="A55" s="183"/>
      <c r="B55" s="184"/>
      <c r="C55" s="184"/>
      <c r="D55" s="184"/>
      <c r="E55" s="186"/>
      <c r="F55" s="185"/>
      <c r="G55" s="187" t="str">
        <f aca="false">IF(F55="",IF(E55="","",G54+E55),G54-F55)</f>
        <v/>
      </c>
    </row>
    <row r="56" s="188" customFormat="true" ht="11.4" hidden="false" customHeight="false" outlineLevel="0" collapsed="false">
      <c r="A56" s="183"/>
      <c r="B56" s="184"/>
      <c r="C56" s="184"/>
      <c r="D56" s="184"/>
      <c r="E56" s="186"/>
      <c r="F56" s="185"/>
      <c r="G56" s="187" t="str">
        <f aca="false">IF(F56="",IF(E56="","",G55+E56),G55-F56)</f>
        <v/>
      </c>
    </row>
    <row r="57" s="188" customFormat="true" ht="11.4" hidden="false" customHeight="false" outlineLevel="0" collapsed="false">
      <c r="A57" s="183"/>
      <c r="B57" s="184"/>
      <c r="C57" s="184"/>
      <c r="D57" s="184"/>
      <c r="E57" s="186"/>
      <c r="F57" s="185"/>
      <c r="G57" s="187" t="str">
        <f aca="false">IF(F57="",IF(E57="","",G56+E57),G56-F57)</f>
        <v/>
      </c>
    </row>
    <row r="58" s="188" customFormat="true" ht="11.4" hidden="false" customHeight="false" outlineLevel="0" collapsed="false">
      <c r="A58" s="183"/>
      <c r="B58" s="184"/>
      <c r="C58" s="184"/>
      <c r="D58" s="184"/>
      <c r="E58" s="186"/>
      <c r="F58" s="185"/>
      <c r="G58" s="187" t="str">
        <f aca="false">IF(F58="",IF(E58="","",G57+E58),G57-F58)</f>
        <v/>
      </c>
    </row>
    <row r="59" s="188" customFormat="true" ht="11.4" hidden="false" customHeight="false" outlineLevel="0" collapsed="false">
      <c r="A59" s="183"/>
      <c r="B59" s="184"/>
      <c r="C59" s="184"/>
      <c r="D59" s="184"/>
      <c r="E59" s="186"/>
      <c r="F59" s="185"/>
      <c r="G59" s="187" t="str">
        <f aca="false">IF(F59="",IF(E59="","",G58+E59),G58-F59)</f>
        <v/>
      </c>
    </row>
    <row r="60" s="188" customFormat="true" ht="11.4" hidden="false" customHeight="false" outlineLevel="0" collapsed="false">
      <c r="A60" s="183"/>
      <c r="B60" s="184"/>
      <c r="C60" s="184"/>
      <c r="D60" s="184"/>
      <c r="E60" s="186"/>
      <c r="F60" s="185"/>
      <c r="G60" s="187" t="str">
        <f aca="false">IF(F60="",IF(E60="","",G59+E60),G59-F60)</f>
        <v/>
      </c>
    </row>
    <row r="61" s="188" customFormat="true" ht="11.4" hidden="false" customHeight="false" outlineLevel="0" collapsed="false">
      <c r="A61" s="183"/>
      <c r="B61" s="184"/>
      <c r="C61" s="184"/>
      <c r="D61" s="184"/>
      <c r="E61" s="186"/>
      <c r="F61" s="185"/>
      <c r="G61" s="187" t="str">
        <f aca="false">IF(F61="",IF(E61="","",G60+E61),G60-F61)</f>
        <v/>
      </c>
    </row>
    <row r="62" s="188" customFormat="true" ht="11.4" hidden="false" customHeight="false" outlineLevel="0" collapsed="false">
      <c r="A62" s="183"/>
      <c r="B62" s="184"/>
      <c r="C62" s="184"/>
      <c r="D62" s="184"/>
      <c r="E62" s="186"/>
      <c r="F62" s="185"/>
      <c r="G62" s="187" t="str">
        <f aca="false">IF(F62="",IF(E62="","",G61+E62),G61-F62)</f>
        <v/>
      </c>
    </row>
    <row r="63" s="188" customFormat="true" ht="11.4" hidden="false" customHeight="false" outlineLevel="0" collapsed="false">
      <c r="A63" s="183"/>
      <c r="B63" s="184"/>
      <c r="C63" s="184"/>
      <c r="D63" s="184"/>
      <c r="E63" s="186"/>
      <c r="F63" s="185"/>
      <c r="G63" s="187" t="str">
        <f aca="false">IF(F63="",IF(E63="","",G62+E63),G62-F63)</f>
        <v/>
      </c>
    </row>
    <row r="64" s="188" customFormat="true" ht="11.4" hidden="false" customHeight="false" outlineLevel="0" collapsed="false">
      <c r="A64" s="183"/>
      <c r="B64" s="184"/>
      <c r="C64" s="184"/>
      <c r="D64" s="184"/>
      <c r="E64" s="186"/>
      <c r="F64" s="185"/>
      <c r="G64" s="187" t="str">
        <f aca="false">IF(F64="",IF(E64="","",G63+E64),G63-F64)</f>
        <v/>
      </c>
    </row>
    <row r="65" s="188" customFormat="true" ht="11.4" hidden="false" customHeight="false" outlineLevel="0" collapsed="false">
      <c r="A65" s="183"/>
      <c r="B65" s="184"/>
      <c r="C65" s="184"/>
      <c r="D65" s="184"/>
      <c r="E65" s="186"/>
      <c r="F65" s="185"/>
      <c r="G65" s="187" t="str">
        <f aca="false">IF(F65="",IF(E65="","",G64+E65),G64-F65)</f>
        <v/>
      </c>
    </row>
    <row r="66" s="188" customFormat="true" ht="11.4" hidden="false" customHeight="false" outlineLevel="0" collapsed="false">
      <c r="A66" s="183"/>
      <c r="B66" s="184"/>
      <c r="C66" s="184"/>
      <c r="D66" s="184"/>
      <c r="E66" s="186"/>
      <c r="F66" s="185"/>
      <c r="G66" s="187" t="str">
        <f aca="false">IF(F66="",IF(E66="","",G65+E66),G65-F66)</f>
        <v/>
      </c>
    </row>
    <row r="67" s="188" customFormat="true" ht="11.4" hidden="false" customHeight="false" outlineLevel="0" collapsed="false">
      <c r="A67" s="183"/>
      <c r="B67" s="184"/>
      <c r="C67" s="184"/>
      <c r="D67" s="184"/>
      <c r="E67" s="186"/>
      <c r="F67" s="185"/>
      <c r="G67" s="187" t="str">
        <f aca="false">IF(F67="",IF(E67="","",G66+E67),G66-F67)</f>
        <v/>
      </c>
    </row>
    <row r="68" s="188" customFormat="true" ht="11.4" hidden="false" customHeight="false" outlineLevel="0" collapsed="false">
      <c r="A68" s="183"/>
      <c r="B68" s="184"/>
      <c r="C68" s="184"/>
      <c r="D68" s="184"/>
      <c r="E68" s="186"/>
      <c r="F68" s="185"/>
      <c r="G68" s="187" t="str">
        <f aca="false">IF(F68="",IF(E68="","",G67+E68),G67-F68)</f>
        <v/>
      </c>
    </row>
    <row r="69" s="188" customFormat="true" ht="11.4" hidden="false" customHeight="false" outlineLevel="0" collapsed="false">
      <c r="A69" s="183"/>
      <c r="B69" s="184"/>
      <c r="C69" s="184"/>
      <c r="D69" s="184"/>
      <c r="E69" s="186"/>
      <c r="F69" s="185"/>
      <c r="G69" s="187" t="str">
        <f aca="false">IF(F69="",IF(E69="","",G68+E69),G68-F69)</f>
        <v/>
      </c>
    </row>
    <row r="70" s="188" customFormat="true" ht="11.4" hidden="false" customHeight="false" outlineLevel="0" collapsed="false">
      <c r="A70" s="183"/>
      <c r="B70" s="184"/>
      <c r="C70" s="184"/>
      <c r="D70" s="184"/>
      <c r="E70" s="186"/>
      <c r="F70" s="185"/>
      <c r="G70" s="187" t="str">
        <f aca="false">IF(F70="",IF(E70="","",G69+E70),G69-F70)</f>
        <v/>
      </c>
    </row>
    <row r="71" s="188" customFormat="true" ht="11.4" hidden="false" customHeight="false" outlineLevel="0" collapsed="false">
      <c r="A71" s="183"/>
      <c r="B71" s="184"/>
      <c r="C71" s="184"/>
      <c r="D71" s="184"/>
      <c r="E71" s="186"/>
      <c r="F71" s="185"/>
      <c r="G71" s="187" t="str">
        <f aca="false">IF(F71="",IF(E71="","",G70+E71),G70-F71)</f>
        <v/>
      </c>
    </row>
    <row r="72" s="188" customFormat="true" ht="11.4" hidden="false" customHeight="false" outlineLevel="0" collapsed="false">
      <c r="A72" s="183"/>
      <c r="B72" s="184"/>
      <c r="C72" s="184"/>
      <c r="D72" s="184"/>
      <c r="E72" s="186"/>
      <c r="F72" s="185"/>
      <c r="G72" s="187" t="str">
        <f aca="false">IF(F72="",IF(E72="","",G71+E72),G71-F72)</f>
        <v/>
      </c>
    </row>
    <row r="73" s="188" customFormat="true" ht="11.4" hidden="false" customHeight="false" outlineLevel="0" collapsed="false">
      <c r="A73" s="183"/>
      <c r="B73" s="184"/>
      <c r="C73" s="184"/>
      <c r="D73" s="184"/>
      <c r="E73" s="186"/>
      <c r="F73" s="185"/>
      <c r="G73" s="187" t="str">
        <f aca="false">IF(F73="",IF(E73="","",G72+E73),G72-F73)</f>
        <v/>
      </c>
    </row>
    <row r="74" s="188" customFormat="true" ht="11.4" hidden="false" customHeight="false" outlineLevel="0" collapsed="false">
      <c r="A74" s="183"/>
      <c r="B74" s="184"/>
      <c r="C74" s="184"/>
      <c r="D74" s="184"/>
      <c r="E74" s="186"/>
      <c r="F74" s="185"/>
      <c r="G74" s="187" t="str">
        <f aca="false">IF(F74="",IF(E74="","",G73+E74),G73-F74)</f>
        <v/>
      </c>
    </row>
    <row r="75" s="188" customFormat="true" ht="11.4" hidden="false" customHeight="false" outlineLevel="0" collapsed="false">
      <c r="A75" s="183"/>
      <c r="B75" s="184"/>
      <c r="C75" s="184"/>
      <c r="D75" s="184"/>
      <c r="E75" s="186"/>
      <c r="F75" s="185"/>
      <c r="G75" s="187" t="str">
        <f aca="false">IF(F75="",IF(E75="","",G74+E75),G74-F75)</f>
        <v/>
      </c>
    </row>
    <row r="76" s="188" customFormat="true" ht="11.4" hidden="false" customHeight="false" outlineLevel="0" collapsed="false">
      <c r="A76" s="183"/>
      <c r="B76" s="184"/>
      <c r="C76" s="184"/>
      <c r="D76" s="184"/>
      <c r="E76" s="186"/>
      <c r="F76" s="185"/>
      <c r="G76" s="187" t="str">
        <f aca="false">IF(F76="",IF(E76="","",G75+E76),G75-F76)</f>
        <v/>
      </c>
    </row>
    <row r="77" s="188" customFormat="true" ht="11.4" hidden="false" customHeight="false" outlineLevel="0" collapsed="false">
      <c r="A77" s="183"/>
      <c r="B77" s="184"/>
      <c r="C77" s="184"/>
      <c r="D77" s="184"/>
      <c r="E77" s="186"/>
      <c r="F77" s="185"/>
      <c r="G77" s="187" t="str">
        <f aca="false">IF(F77="",IF(E77="","",G76+E77),G76-F77)</f>
        <v/>
      </c>
    </row>
    <row r="78" s="188" customFormat="true" ht="11.4" hidden="false" customHeight="false" outlineLevel="0" collapsed="false">
      <c r="A78" s="183"/>
      <c r="B78" s="184"/>
      <c r="C78" s="184"/>
      <c r="D78" s="184"/>
      <c r="E78" s="186"/>
      <c r="F78" s="185"/>
      <c r="G78" s="187" t="str">
        <f aca="false">IF(F78="",IF(E78="","",G77+E78),G77-F78)</f>
        <v/>
      </c>
    </row>
    <row r="79" s="188" customFormat="true" ht="11.4" hidden="false" customHeight="false" outlineLevel="0" collapsed="false">
      <c r="A79" s="183"/>
      <c r="B79" s="184"/>
      <c r="C79" s="184"/>
      <c r="D79" s="184"/>
      <c r="E79" s="186"/>
      <c r="F79" s="185"/>
      <c r="G79" s="187" t="str">
        <f aca="false">IF(F79="",IF(E79="","",G78+E79),G78-F79)</f>
        <v/>
      </c>
    </row>
    <row r="80" s="188" customFormat="true" ht="11.4" hidden="false" customHeight="false" outlineLevel="0" collapsed="false">
      <c r="A80" s="183"/>
      <c r="B80" s="184"/>
      <c r="C80" s="184"/>
      <c r="D80" s="184"/>
      <c r="E80" s="186"/>
      <c r="F80" s="185"/>
      <c r="G80" s="187" t="str">
        <f aca="false">IF(F80="",IF(E80="","",G79+E80),G79-F80)</f>
        <v/>
      </c>
    </row>
    <row r="81" s="188" customFormat="true" ht="11.4" hidden="false" customHeight="false" outlineLevel="0" collapsed="false">
      <c r="A81" s="183"/>
      <c r="B81" s="184"/>
      <c r="C81" s="184"/>
      <c r="D81" s="184"/>
      <c r="E81" s="186"/>
      <c r="F81" s="185"/>
      <c r="G81" s="187" t="str">
        <f aca="false">IF(F81="",IF(E81="","",G80+E81),G80-F81)</f>
        <v/>
      </c>
    </row>
    <row r="82" s="188" customFormat="true" ht="11.4" hidden="false" customHeight="false" outlineLevel="0" collapsed="false">
      <c r="A82" s="183"/>
      <c r="B82" s="184"/>
      <c r="C82" s="184"/>
      <c r="D82" s="184"/>
      <c r="E82" s="186"/>
      <c r="F82" s="185"/>
      <c r="G82" s="187" t="str">
        <f aca="false">IF(F82="",IF(E82="","",G81+E82),G81-F82)</f>
        <v/>
      </c>
    </row>
    <row r="83" s="188" customFormat="true" ht="11.4" hidden="false" customHeight="false" outlineLevel="0" collapsed="false">
      <c r="A83" s="183"/>
      <c r="B83" s="184"/>
      <c r="C83" s="184"/>
      <c r="D83" s="184"/>
      <c r="E83" s="186"/>
      <c r="F83" s="185"/>
      <c r="G83" s="187" t="str">
        <f aca="false">IF(F83="",IF(E83="","",G82+E83),G82-F83)</f>
        <v/>
      </c>
    </row>
    <row r="84" s="188" customFormat="true" ht="11.4" hidden="false" customHeight="false" outlineLevel="0" collapsed="false">
      <c r="A84" s="183"/>
      <c r="B84" s="184"/>
      <c r="C84" s="184"/>
      <c r="D84" s="184"/>
      <c r="E84" s="186"/>
      <c r="F84" s="185"/>
      <c r="G84" s="187" t="str">
        <f aca="false">IF(F84="",IF(E84="","",G83+E84),G83-F84)</f>
        <v/>
      </c>
    </row>
    <row r="85" s="188" customFormat="true" ht="11.4" hidden="false" customHeight="false" outlineLevel="0" collapsed="false">
      <c r="A85" s="183"/>
      <c r="B85" s="184"/>
      <c r="C85" s="184"/>
      <c r="D85" s="184"/>
      <c r="E85" s="186"/>
      <c r="F85" s="185"/>
      <c r="G85" s="187" t="str">
        <f aca="false">IF(F85="",IF(E85="","",G84+E85),G84-F85)</f>
        <v/>
      </c>
    </row>
    <row r="86" s="188" customFormat="true" ht="11.4" hidden="false" customHeight="false" outlineLevel="0" collapsed="false">
      <c r="A86" s="183"/>
      <c r="B86" s="184"/>
      <c r="C86" s="184"/>
      <c r="D86" s="184"/>
      <c r="E86" s="186"/>
      <c r="F86" s="185"/>
      <c r="G86" s="187" t="str">
        <f aca="false">IF(F86="",IF(E86="","",G85+E86),G85-F86)</f>
        <v/>
      </c>
    </row>
    <row r="87" s="188" customFormat="true" ht="11.4" hidden="false" customHeight="false" outlineLevel="0" collapsed="false">
      <c r="A87" s="183"/>
      <c r="B87" s="184"/>
      <c r="C87" s="184"/>
      <c r="D87" s="184"/>
      <c r="E87" s="186"/>
      <c r="F87" s="185"/>
      <c r="G87" s="187" t="str">
        <f aca="false">IF(F87="",IF(E87="","",G86+E87),G86-F87)</f>
        <v/>
      </c>
    </row>
    <row r="88" s="188" customFormat="true" ht="11.4" hidden="false" customHeight="false" outlineLevel="0" collapsed="false">
      <c r="A88" s="183"/>
      <c r="B88" s="184"/>
      <c r="C88" s="184"/>
      <c r="D88" s="184"/>
      <c r="E88" s="186"/>
      <c r="F88" s="185"/>
      <c r="G88" s="187" t="str">
        <f aca="false">IF(F88="",IF(E88="","",G87+E88),G87-F88)</f>
        <v/>
      </c>
    </row>
    <row r="89" s="188" customFormat="true" ht="11.4" hidden="false" customHeight="false" outlineLevel="0" collapsed="false">
      <c r="A89" s="183"/>
      <c r="B89" s="184"/>
      <c r="C89" s="184"/>
      <c r="D89" s="184"/>
      <c r="E89" s="186"/>
      <c r="F89" s="185"/>
      <c r="G89" s="187" t="str">
        <f aca="false">IF(F89="",IF(E89="","",G88+E89),G88-F89)</f>
        <v/>
      </c>
    </row>
    <row r="90" s="188" customFormat="true" ht="11.4" hidden="false" customHeight="false" outlineLevel="0" collapsed="false">
      <c r="A90" s="183"/>
      <c r="B90" s="184"/>
      <c r="C90" s="184"/>
      <c r="D90" s="184"/>
      <c r="E90" s="186"/>
      <c r="F90" s="185"/>
      <c r="G90" s="187" t="str">
        <f aca="false">IF(F90="",IF(E90="","",G89+E90),G89-F90)</f>
        <v/>
      </c>
    </row>
    <row r="91" s="188" customFormat="true" ht="11.4" hidden="false" customHeight="false" outlineLevel="0" collapsed="false">
      <c r="A91" s="183"/>
      <c r="B91" s="184"/>
      <c r="C91" s="184"/>
      <c r="D91" s="184"/>
      <c r="E91" s="186"/>
      <c r="F91" s="185"/>
      <c r="G91" s="187" t="str">
        <f aca="false">IF(F91="",IF(E91="","",G90+E91),G90-F91)</f>
        <v/>
      </c>
    </row>
    <row r="92" s="188" customFormat="true" ht="11.4" hidden="false" customHeight="false" outlineLevel="0" collapsed="false">
      <c r="A92" s="183"/>
      <c r="B92" s="184"/>
      <c r="C92" s="184"/>
      <c r="D92" s="184"/>
      <c r="E92" s="186"/>
      <c r="F92" s="185"/>
      <c r="G92" s="187" t="str">
        <f aca="false">IF(F92="",IF(E92="","",G91+E92),G91-F92)</f>
        <v/>
      </c>
    </row>
    <row r="93" s="188" customFormat="true" ht="11.4" hidden="false" customHeight="false" outlineLevel="0" collapsed="false">
      <c r="A93" s="183"/>
      <c r="B93" s="184"/>
      <c r="C93" s="184"/>
      <c r="D93" s="184"/>
      <c r="E93" s="186"/>
      <c r="F93" s="185"/>
      <c r="G93" s="187" t="str">
        <f aca="false">IF(F93="",IF(E93="","",G92+E93),G92-F93)</f>
        <v/>
      </c>
    </row>
    <row r="94" s="188" customFormat="true" ht="11.4" hidden="false" customHeight="false" outlineLevel="0" collapsed="false">
      <c r="A94" s="183"/>
      <c r="B94" s="184"/>
      <c r="C94" s="184"/>
      <c r="D94" s="184"/>
      <c r="E94" s="186"/>
      <c r="F94" s="185"/>
      <c r="G94" s="187" t="str">
        <f aca="false">IF(F94="",IF(E94="","",G93+E94),G93-F94)</f>
        <v/>
      </c>
    </row>
    <row r="95" s="188" customFormat="true" ht="11.4" hidden="false" customHeight="false" outlineLevel="0" collapsed="false">
      <c r="A95" s="183"/>
      <c r="B95" s="184"/>
      <c r="C95" s="184"/>
      <c r="D95" s="184"/>
      <c r="E95" s="186"/>
      <c r="F95" s="185"/>
      <c r="G95" s="187" t="str">
        <f aca="false">IF(F95="",IF(E95="","",G94+E95),G94-F95)</f>
        <v/>
      </c>
    </row>
    <row r="96" s="188" customFormat="true" ht="11.4" hidden="false" customHeight="false" outlineLevel="0" collapsed="false">
      <c r="A96" s="183"/>
      <c r="B96" s="184"/>
      <c r="C96" s="184"/>
      <c r="D96" s="184"/>
      <c r="E96" s="186"/>
      <c r="F96" s="185"/>
      <c r="G96" s="187" t="str">
        <f aca="false">IF(F96="",IF(E96="","",G95+E96),G95-F96)</f>
        <v/>
      </c>
    </row>
    <row r="97" s="188" customFormat="true" ht="11.4" hidden="false" customHeight="false" outlineLevel="0" collapsed="false">
      <c r="A97" s="183"/>
      <c r="B97" s="184"/>
      <c r="C97" s="184"/>
      <c r="D97" s="184"/>
      <c r="E97" s="186"/>
      <c r="F97" s="185"/>
      <c r="G97" s="187" t="str">
        <f aca="false">IF(F97="",IF(E97="","",G96+E97),G96-F97)</f>
        <v/>
      </c>
    </row>
    <row r="98" s="188" customFormat="true" ht="11.4" hidden="false" customHeight="false" outlineLevel="0" collapsed="false">
      <c r="A98" s="183"/>
      <c r="B98" s="184"/>
      <c r="C98" s="184"/>
      <c r="D98" s="184"/>
      <c r="E98" s="186"/>
      <c r="F98" s="185"/>
      <c r="G98" s="187" t="str">
        <f aca="false">IF(F98="",IF(E98="","",G97+E98),G97-F98)</f>
        <v/>
      </c>
    </row>
    <row r="99" s="188" customFormat="true" ht="11.4" hidden="false" customHeight="false" outlineLevel="0" collapsed="false">
      <c r="A99" s="183"/>
      <c r="B99" s="184"/>
      <c r="C99" s="184"/>
      <c r="D99" s="184"/>
      <c r="E99" s="186"/>
      <c r="F99" s="185"/>
      <c r="G99" s="187" t="str">
        <f aca="false">IF(F99="",IF(E99="","",G98+E99),G98-F99)</f>
        <v/>
      </c>
    </row>
    <row r="100" s="188" customFormat="true" ht="11.4" hidden="false" customHeight="false" outlineLevel="0" collapsed="false">
      <c r="A100" s="183"/>
      <c r="B100" s="184"/>
      <c r="C100" s="184"/>
      <c r="D100" s="184"/>
      <c r="E100" s="186"/>
      <c r="F100" s="185"/>
      <c r="G100" s="187" t="str">
        <f aca="false">IF(F100="",IF(E100="","",G99+E100),G99-F100)</f>
        <v/>
      </c>
    </row>
    <row r="101" s="188" customFormat="true" ht="11.4" hidden="false" customHeight="false" outlineLevel="0" collapsed="false">
      <c r="A101" s="183"/>
      <c r="B101" s="184"/>
      <c r="C101" s="184"/>
      <c r="D101" s="184"/>
      <c r="E101" s="186"/>
      <c r="F101" s="185"/>
      <c r="G101" s="187" t="str">
        <f aca="false">IF(F101="",IF(E101="","",G100+E101),G100-F101)</f>
        <v/>
      </c>
    </row>
    <row r="102" s="188" customFormat="true" ht="11.4" hidden="false" customHeight="false" outlineLevel="0" collapsed="false">
      <c r="A102" s="183"/>
      <c r="B102" s="184"/>
      <c r="C102" s="184"/>
      <c r="D102" s="184"/>
      <c r="E102" s="186"/>
      <c r="F102" s="185"/>
      <c r="G102" s="187" t="str">
        <f aca="false">IF(F102="",IF(E102="","",G101+E102),G101-F102)</f>
        <v/>
      </c>
    </row>
    <row r="103" s="188" customFormat="true" ht="11.4" hidden="false" customHeight="false" outlineLevel="0" collapsed="false">
      <c r="A103" s="183"/>
      <c r="B103" s="184"/>
      <c r="C103" s="184"/>
      <c r="D103" s="184"/>
      <c r="E103" s="186"/>
      <c r="F103" s="185"/>
      <c r="G103" s="187" t="str">
        <f aca="false">IF(F103="",IF(E103="","",G102+E103),G102-F103)</f>
        <v/>
      </c>
    </row>
    <row r="104" s="188" customFormat="true" ht="11.4" hidden="false" customHeight="false" outlineLevel="0" collapsed="false">
      <c r="A104" s="183"/>
      <c r="B104" s="184"/>
      <c r="C104" s="184"/>
      <c r="D104" s="184"/>
      <c r="E104" s="186"/>
      <c r="F104" s="185"/>
      <c r="G104" s="187" t="str">
        <f aca="false">IF(F104="",IF(E104="","",G103+E104),G103-F104)</f>
        <v/>
      </c>
    </row>
    <row r="105" s="188" customFormat="true" ht="11.4" hidden="false" customHeight="false" outlineLevel="0" collapsed="false">
      <c r="A105" s="183"/>
      <c r="B105" s="184"/>
      <c r="C105" s="184"/>
      <c r="D105" s="184"/>
      <c r="E105" s="186"/>
      <c r="F105" s="185"/>
      <c r="G105" s="187" t="str">
        <f aca="false">IF(F105="",IF(E105="","",G104+E105),G104-F105)</f>
        <v/>
      </c>
    </row>
    <row r="106" s="188" customFormat="true" ht="11.4" hidden="false" customHeight="false" outlineLevel="0" collapsed="false">
      <c r="A106" s="183"/>
      <c r="B106" s="184"/>
      <c r="C106" s="184"/>
      <c r="D106" s="184"/>
      <c r="E106" s="186"/>
      <c r="F106" s="185"/>
      <c r="G106" s="187" t="str">
        <f aca="false">IF(F106="",IF(E106="","",G105+E106),G105-F106)</f>
        <v/>
      </c>
    </row>
    <row r="107" s="188" customFormat="true" ht="11.4" hidden="false" customHeight="false" outlineLevel="0" collapsed="false">
      <c r="A107" s="183"/>
      <c r="B107" s="184"/>
      <c r="C107" s="184"/>
      <c r="D107" s="184"/>
      <c r="E107" s="186"/>
      <c r="F107" s="185"/>
      <c r="G107" s="187" t="str">
        <f aca="false">IF(F107="",IF(E107="","",G106+E107),G106-F107)</f>
        <v/>
      </c>
    </row>
    <row r="108" s="188" customFormat="true" ht="11.4" hidden="false" customHeight="false" outlineLevel="0" collapsed="false">
      <c r="A108" s="183"/>
      <c r="B108" s="184"/>
      <c r="C108" s="184"/>
      <c r="D108" s="184"/>
      <c r="E108" s="186"/>
      <c r="F108" s="185"/>
      <c r="G108" s="187" t="str">
        <f aca="false">IF(F108="",IF(E108="","",G107+E108),G107-F108)</f>
        <v/>
      </c>
    </row>
    <row r="109" s="188" customFormat="true" ht="11.4" hidden="false" customHeight="false" outlineLevel="0" collapsed="false">
      <c r="A109" s="183"/>
      <c r="B109" s="184"/>
      <c r="C109" s="184"/>
      <c r="D109" s="184"/>
      <c r="E109" s="186"/>
      <c r="F109" s="185"/>
      <c r="G109" s="187" t="str">
        <f aca="false">IF(F109="",IF(E109="","",G108+E109),G108-F109)</f>
        <v/>
      </c>
    </row>
    <row r="110" s="188" customFormat="true" ht="11.4" hidden="false" customHeight="false" outlineLevel="0" collapsed="false">
      <c r="A110" s="183"/>
      <c r="B110" s="184"/>
      <c r="C110" s="184"/>
      <c r="D110" s="184"/>
      <c r="E110" s="186"/>
      <c r="F110" s="185"/>
      <c r="G110" s="187" t="str">
        <f aca="false">IF(F110="",IF(E110="","",G109+E110),G109-F110)</f>
        <v/>
      </c>
    </row>
    <row r="111" s="188" customFormat="true" ht="11.4" hidden="false" customHeight="false" outlineLevel="0" collapsed="false">
      <c r="A111" s="183"/>
      <c r="B111" s="184"/>
      <c r="C111" s="184"/>
      <c r="D111" s="184"/>
      <c r="E111" s="186"/>
      <c r="F111" s="185"/>
      <c r="G111" s="187" t="str">
        <f aca="false">IF(F111="",IF(E111="","",G110+E111),G110-F111)</f>
        <v/>
      </c>
    </row>
    <row r="112" s="188" customFormat="true" ht="11.4" hidden="false" customHeight="false" outlineLevel="0" collapsed="false">
      <c r="A112" s="183"/>
      <c r="B112" s="184"/>
      <c r="C112" s="184"/>
      <c r="D112" s="184"/>
      <c r="E112" s="186"/>
      <c r="F112" s="185"/>
      <c r="G112" s="187" t="str">
        <f aca="false">IF(F112="",IF(E112="","",G111+E112),G111-F112)</f>
        <v/>
      </c>
    </row>
    <row r="113" s="188" customFormat="true" ht="11.4" hidden="false" customHeight="false" outlineLevel="0" collapsed="false">
      <c r="A113" s="183"/>
      <c r="B113" s="184"/>
      <c r="C113" s="184"/>
      <c r="D113" s="184"/>
      <c r="E113" s="186"/>
      <c r="F113" s="185"/>
      <c r="G113" s="187" t="str">
        <f aca="false">IF(F113="",IF(E113="","",G112+E113),G112-F113)</f>
        <v/>
      </c>
    </row>
    <row r="114" s="188" customFormat="true" ht="11.4" hidden="false" customHeight="false" outlineLevel="0" collapsed="false">
      <c r="A114" s="183"/>
      <c r="B114" s="184"/>
      <c r="C114" s="184"/>
      <c r="D114" s="184"/>
      <c r="E114" s="186"/>
      <c r="F114" s="185"/>
      <c r="G114" s="187" t="str">
        <f aca="false">IF(F114="",IF(E114="","",G113+E114),G113-F114)</f>
        <v/>
      </c>
    </row>
    <row r="115" s="188" customFormat="true" ht="11.4" hidden="false" customHeight="false" outlineLevel="0" collapsed="false">
      <c r="A115" s="183"/>
      <c r="B115" s="184"/>
      <c r="C115" s="184"/>
      <c r="D115" s="184"/>
      <c r="E115" s="186"/>
      <c r="F115" s="185"/>
      <c r="G115" s="187" t="str">
        <f aca="false">IF(F115="",IF(E115="","",G114+E115),G114-F115)</f>
        <v/>
      </c>
    </row>
    <row r="116" s="188" customFormat="true" ht="11.4" hidden="false" customHeight="false" outlineLevel="0" collapsed="false">
      <c r="A116" s="183"/>
      <c r="B116" s="184"/>
      <c r="C116" s="184"/>
      <c r="D116" s="184"/>
      <c r="E116" s="186"/>
      <c r="F116" s="185"/>
      <c r="G116" s="187" t="str">
        <f aca="false">IF(F116="",IF(E116="","",G115+E116),G115-F116)</f>
        <v/>
      </c>
    </row>
    <row r="117" s="188" customFormat="true" ht="11.4" hidden="false" customHeight="false" outlineLevel="0" collapsed="false">
      <c r="A117" s="183"/>
      <c r="B117" s="184"/>
      <c r="C117" s="184"/>
      <c r="D117" s="184"/>
      <c r="E117" s="186"/>
      <c r="F117" s="185"/>
      <c r="G117" s="187" t="str">
        <f aca="false">IF(F117="",IF(E117="","",G116+E117),G116-F117)</f>
        <v/>
      </c>
    </row>
    <row r="118" s="188" customFormat="true" ht="11.4" hidden="false" customHeight="false" outlineLevel="0" collapsed="false">
      <c r="A118" s="183"/>
      <c r="B118" s="184"/>
      <c r="C118" s="184"/>
      <c r="D118" s="184"/>
      <c r="E118" s="186"/>
      <c r="F118" s="185"/>
      <c r="G118" s="187" t="str">
        <f aca="false">IF(F118="",IF(E118="","",G117+E118),G117-F118)</f>
        <v/>
      </c>
    </row>
    <row r="119" s="188" customFormat="true" ht="11.4" hidden="false" customHeight="false" outlineLevel="0" collapsed="false">
      <c r="A119" s="183"/>
      <c r="B119" s="184"/>
      <c r="C119" s="184"/>
      <c r="D119" s="184"/>
      <c r="E119" s="186"/>
      <c r="F119" s="185"/>
      <c r="G119" s="187" t="str">
        <f aca="false">IF(F119="",IF(E119="","",G118+E119),G118-F119)</f>
        <v/>
      </c>
    </row>
    <row r="120" s="188" customFormat="true" ht="11.4" hidden="false" customHeight="false" outlineLevel="0" collapsed="false">
      <c r="A120" s="183"/>
      <c r="B120" s="184"/>
      <c r="C120" s="184"/>
      <c r="D120" s="184"/>
      <c r="E120" s="186"/>
      <c r="F120" s="185"/>
      <c r="G120" s="187" t="str">
        <f aca="false">IF(F120="",IF(E120="","",G119+E120),G119-F120)</f>
        <v/>
      </c>
    </row>
    <row r="121" s="188" customFormat="true" ht="11.4" hidden="false" customHeight="false" outlineLevel="0" collapsed="false">
      <c r="A121" s="183"/>
      <c r="B121" s="184"/>
      <c r="C121" s="184"/>
      <c r="D121" s="184"/>
      <c r="E121" s="186"/>
      <c r="F121" s="185"/>
      <c r="G121" s="187" t="str">
        <f aca="false">IF(F121="",IF(E121="","",G120+E121),G120-F121)</f>
        <v/>
      </c>
    </row>
    <row r="122" s="188" customFormat="true" ht="11.4" hidden="false" customHeight="false" outlineLevel="0" collapsed="false">
      <c r="A122" s="183"/>
      <c r="B122" s="184"/>
      <c r="C122" s="184"/>
      <c r="D122" s="184"/>
      <c r="E122" s="186"/>
      <c r="F122" s="185"/>
      <c r="G122" s="187" t="str">
        <f aca="false">IF(F122="",IF(E122="","",G121+E122),G121-F122)</f>
        <v/>
      </c>
    </row>
    <row r="123" s="188" customFormat="true" ht="11.4" hidden="false" customHeight="false" outlineLevel="0" collapsed="false">
      <c r="A123" s="183"/>
      <c r="B123" s="184"/>
      <c r="C123" s="184"/>
      <c r="D123" s="184"/>
      <c r="E123" s="186"/>
      <c r="F123" s="185"/>
      <c r="G123" s="187" t="str">
        <f aca="false">IF(F123="",IF(E123="","",G122+E123),G122-F123)</f>
        <v/>
      </c>
    </row>
    <row r="124" s="188" customFormat="true" ht="11.4" hidden="false" customHeight="false" outlineLevel="0" collapsed="false">
      <c r="A124" s="183"/>
      <c r="B124" s="184"/>
      <c r="C124" s="184"/>
      <c r="D124" s="184"/>
      <c r="E124" s="186"/>
      <c r="F124" s="185"/>
      <c r="G124" s="187" t="str">
        <f aca="false">IF(F124="",IF(E124="","",G123+E124),G123-F124)</f>
        <v/>
      </c>
    </row>
    <row r="125" s="188" customFormat="true" ht="11.4" hidden="false" customHeight="false" outlineLevel="0" collapsed="false">
      <c r="A125" s="183"/>
      <c r="B125" s="184"/>
      <c r="C125" s="184"/>
      <c r="D125" s="184"/>
      <c r="E125" s="186"/>
      <c r="F125" s="185"/>
      <c r="G125" s="187" t="str">
        <f aca="false">IF(F125="",IF(E125="","",G124+E125),G124-F125)</f>
        <v/>
      </c>
    </row>
    <row r="126" s="188" customFormat="true" ht="11.4" hidden="false" customHeight="false" outlineLevel="0" collapsed="false">
      <c r="A126" s="183"/>
      <c r="B126" s="184"/>
      <c r="C126" s="184"/>
      <c r="D126" s="184"/>
      <c r="E126" s="186"/>
      <c r="F126" s="185"/>
      <c r="G126" s="187" t="str">
        <f aca="false">IF(F126="",IF(E126="","",G125+E126),G125-F126)</f>
        <v/>
      </c>
    </row>
    <row r="127" s="188" customFormat="true" ht="11.4" hidden="false" customHeight="false" outlineLevel="0" collapsed="false">
      <c r="A127" s="183"/>
      <c r="B127" s="184"/>
      <c r="C127" s="184"/>
      <c r="D127" s="184"/>
      <c r="E127" s="186"/>
      <c r="F127" s="185"/>
      <c r="G127" s="187" t="str">
        <f aca="false">IF(F127="",IF(E127="","",G126+E127),G126-F127)</f>
        <v/>
      </c>
    </row>
    <row r="128" s="188" customFormat="true" ht="11.4" hidden="false" customHeight="false" outlineLevel="0" collapsed="false">
      <c r="A128" s="183"/>
      <c r="B128" s="184"/>
      <c r="C128" s="184"/>
      <c r="D128" s="184"/>
      <c r="E128" s="186"/>
      <c r="F128" s="185"/>
      <c r="G128" s="187" t="str">
        <f aca="false">IF(F128="",IF(E128="","",G127+E128),G127-F128)</f>
        <v/>
      </c>
    </row>
    <row r="129" s="188" customFormat="true" ht="11.4" hidden="false" customHeight="false" outlineLevel="0" collapsed="false">
      <c r="A129" s="183"/>
      <c r="B129" s="184"/>
      <c r="C129" s="184"/>
      <c r="D129" s="184"/>
      <c r="E129" s="186"/>
      <c r="F129" s="185"/>
      <c r="G129" s="187" t="str">
        <f aca="false">IF(F129="",IF(E129="","",G128+E129),G128-F129)</f>
        <v/>
      </c>
    </row>
  </sheetData>
  <mergeCells count="2">
    <mergeCell ref="A1:G1"/>
    <mergeCell ref="B2:G2"/>
  </mergeCells>
  <dataValidations count="2">
    <dataValidation allowBlank="true" operator="between" prompt="Input the line item description" promptTitle="Line Item" showDropDown="false" showErrorMessage="true" showInputMessage="true" sqref="B2" type="none">
      <formula1>0</formula1>
      <formula2>0</formula2>
    </dataValidation>
    <dataValidation allowBlank="true" operator="between" prompt="Input your Budget Number here." promptTitle="Budget Number" showDropDown="false" showErrorMessage="true" showInputMessage="true" sqref="B3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00CCFF"/>
    <pageSetUpPr fitToPage="false"/>
  </sheetPr>
  <dimension ref="A1:G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RowHeight="18.6" outlineLevelRow="0" outlineLevelCol="0"/>
  <cols>
    <col collapsed="false" customWidth="true" hidden="false" outlineLevel="0" max="1" min="1" style="31" width="10.12"/>
    <col collapsed="false" customWidth="true" hidden="false" outlineLevel="0" max="2" min="2" style="0" width="21.38"/>
    <col collapsed="false" customWidth="true" hidden="false" outlineLevel="0" max="3" min="3" style="0" width="8.75"/>
    <col collapsed="false" customWidth="true" hidden="false" outlineLevel="0" max="4" min="4" style="0" width="4.87"/>
    <col collapsed="false" customWidth="true" hidden="false" outlineLevel="0" max="5" min="5" style="0" width="15.25"/>
    <col collapsed="false" customWidth="true" hidden="false" outlineLevel="0" max="6" min="6" style="32" width="12"/>
    <col collapsed="false" customWidth="true" hidden="false" outlineLevel="0" max="7" min="7" style="33" width="12.75"/>
    <col collapsed="false" customWidth="true" hidden="false" outlineLevel="0" max="1025" min="8" style="0" width="11.37"/>
  </cols>
  <sheetData>
    <row r="1" customFormat="false" ht="18.6" hidden="false" customHeight="true" outlineLevel="0" collapsed="false">
      <c r="A1" s="34" t="s">
        <v>31</v>
      </c>
      <c r="B1" s="34"/>
      <c r="C1" s="34"/>
      <c r="D1" s="34"/>
      <c r="E1" s="34"/>
      <c r="F1" s="34"/>
      <c r="G1" s="34"/>
    </row>
    <row r="2" customFormat="false" ht="18.6" hidden="false" customHeight="true" outlineLevel="0" collapsed="false">
      <c r="A2" s="35" t="s">
        <v>32</v>
      </c>
      <c r="B2" s="36" t="s">
        <v>33</v>
      </c>
      <c r="C2" s="36"/>
      <c r="D2" s="37"/>
      <c r="E2" s="37"/>
      <c r="F2" s="38"/>
      <c r="G2" s="39"/>
    </row>
    <row r="3" customFormat="false" ht="27.75" hidden="false" customHeight="true" outlineLevel="0" collapsed="false">
      <c r="A3" s="40" t="s">
        <v>34</v>
      </c>
      <c r="B3" s="41" t="n">
        <v>670080</v>
      </c>
      <c r="C3" s="41" t="n">
        <v>670081</v>
      </c>
      <c r="D3" s="42"/>
      <c r="E3" s="42" t="s">
        <v>35</v>
      </c>
      <c r="F3" s="43"/>
      <c r="G3" s="44" t="s">
        <v>36</v>
      </c>
    </row>
    <row r="4" customFormat="false" ht="18.6" hidden="false" customHeight="true" outlineLevel="0" collapsed="false">
      <c r="G4" s="33" t="n">
        <f aca="false">SUM(F7:F100)</f>
        <v>3333.32</v>
      </c>
    </row>
    <row r="5" customFormat="false" ht="18.6" hidden="false" customHeight="true" outlineLevel="0" collapsed="false">
      <c r="A5" s="45" t="s">
        <v>37</v>
      </c>
      <c r="B5" s="46" t="s">
        <v>38</v>
      </c>
      <c r="C5" s="46"/>
      <c r="D5" s="47" t="s">
        <v>39</v>
      </c>
      <c r="E5" s="46" t="s">
        <v>40</v>
      </c>
      <c r="F5" s="48" t="s">
        <v>41</v>
      </c>
      <c r="G5" s="49" t="s">
        <v>42</v>
      </c>
    </row>
    <row r="6" customFormat="false" ht="18.6" hidden="false" customHeight="true" outlineLevel="0" collapsed="false">
      <c r="A6" s="50" t="n">
        <v>39691</v>
      </c>
      <c r="B6" s="51" t="s">
        <v>43</v>
      </c>
      <c r="C6" s="52"/>
      <c r="D6" s="53"/>
      <c r="E6" s="54" t="s">
        <v>44</v>
      </c>
      <c r="F6" s="55" t="n">
        <v>15000</v>
      </c>
      <c r="G6" s="56" t="n">
        <v>15000</v>
      </c>
    </row>
    <row r="7" customFormat="false" ht="18.6" hidden="false" customHeight="true" outlineLevel="0" collapsed="false">
      <c r="A7" s="57" t="n">
        <v>39715</v>
      </c>
      <c r="B7" s="58" t="s">
        <v>45</v>
      </c>
      <c r="C7" s="59"/>
      <c r="D7" s="60"/>
      <c r="E7" s="61"/>
      <c r="F7" s="62" t="n">
        <v>1666.66</v>
      </c>
      <c r="G7" s="63" t="n">
        <f aca="false">IF(F7="",IF(E7="","",G6+E7),G6-F7)</f>
        <v>13333.34</v>
      </c>
    </row>
    <row r="8" customFormat="false" ht="18.6" hidden="false" customHeight="true" outlineLevel="0" collapsed="false">
      <c r="A8" s="57" t="n">
        <v>39746</v>
      </c>
      <c r="B8" s="58" t="s">
        <v>45</v>
      </c>
      <c r="C8" s="59"/>
      <c r="D8" s="60"/>
      <c r="E8" s="64"/>
      <c r="F8" s="62" t="n">
        <v>1666.66</v>
      </c>
      <c r="G8" s="63" t="n">
        <f aca="false">IF(F8="",IF(E8="","",G7+E8),G7-F8)</f>
        <v>11666.68</v>
      </c>
    </row>
    <row r="9" customFormat="false" ht="18.6" hidden="false" customHeight="true" outlineLevel="0" collapsed="false">
      <c r="A9" s="57"/>
      <c r="B9" s="58"/>
      <c r="C9" s="59"/>
      <c r="D9" s="60"/>
      <c r="E9" s="64"/>
      <c r="F9" s="62"/>
      <c r="G9" s="63" t="str">
        <f aca="false">IF(F9="",IF(E9="","",G8+E9),G8-F9)</f>
        <v/>
      </c>
    </row>
    <row r="10" customFormat="false" ht="18.6" hidden="false" customHeight="true" outlineLevel="0" collapsed="false">
      <c r="A10" s="65"/>
      <c r="B10" s="58"/>
      <c r="C10" s="59"/>
      <c r="D10" s="60"/>
      <c r="E10" s="64"/>
      <c r="F10" s="62"/>
      <c r="G10" s="63" t="str">
        <f aca="false">IF(F10="",IF(E10="","",G9+E10),G9-F10)</f>
        <v/>
      </c>
    </row>
    <row r="11" customFormat="false" ht="18.6" hidden="false" customHeight="true" outlineLevel="0" collapsed="false">
      <c r="A11" s="65"/>
      <c r="B11" s="58"/>
      <c r="C11" s="59"/>
      <c r="D11" s="60"/>
      <c r="E11" s="61"/>
      <c r="F11" s="62"/>
      <c r="G11" s="63" t="str">
        <f aca="false">IF(F11="",IF(E11="","",G10+E11),G10-F11)</f>
        <v/>
      </c>
    </row>
    <row r="12" customFormat="false" ht="18.6" hidden="false" customHeight="true" outlineLevel="0" collapsed="false">
      <c r="A12" s="65"/>
      <c r="B12" s="58"/>
      <c r="C12" s="59"/>
      <c r="D12" s="60"/>
      <c r="E12" s="64"/>
      <c r="F12" s="62"/>
      <c r="G12" s="63" t="str">
        <f aca="false">IF(F12="",IF(E12="","",G11+E12),G11-F12)</f>
        <v/>
      </c>
    </row>
    <row r="13" customFormat="false" ht="18.6" hidden="false" customHeight="true" outlineLevel="0" collapsed="false">
      <c r="A13" s="65"/>
      <c r="B13" s="58"/>
      <c r="C13" s="59"/>
      <c r="D13" s="60"/>
      <c r="E13" s="64"/>
      <c r="F13" s="62"/>
      <c r="G13" s="63" t="str">
        <f aca="false">IF(F13="",IF(E13="","",G12+E13),G12-F13)</f>
        <v/>
      </c>
    </row>
    <row r="14" customFormat="false" ht="18.6" hidden="false" customHeight="true" outlineLevel="0" collapsed="false">
      <c r="A14" s="65"/>
      <c r="B14" s="58"/>
      <c r="C14" s="59"/>
      <c r="D14" s="60"/>
      <c r="E14" s="64"/>
      <c r="F14" s="62"/>
      <c r="G14" s="63" t="str">
        <f aca="false">IF(F14="",IF(E14="","",G13+E14),G13-F14)</f>
        <v/>
      </c>
    </row>
    <row r="15" customFormat="false" ht="18.6" hidden="false" customHeight="true" outlineLevel="0" collapsed="false">
      <c r="A15" s="65"/>
      <c r="B15" s="58"/>
      <c r="C15" s="59"/>
      <c r="D15" s="60"/>
      <c r="E15" s="64"/>
      <c r="F15" s="62"/>
      <c r="G15" s="63" t="str">
        <f aca="false">IF(F15="",IF(E15="","",G14+E15),G14-F15)</f>
        <v/>
      </c>
    </row>
    <row r="16" customFormat="false" ht="18.6" hidden="false" customHeight="true" outlineLevel="0" collapsed="false">
      <c r="A16" s="65"/>
      <c r="B16" s="58"/>
      <c r="C16" s="59"/>
      <c r="D16" s="60"/>
      <c r="E16" s="66"/>
      <c r="F16" s="62"/>
      <c r="G16" s="63" t="str">
        <f aca="false">IF(F16="",IF(E16="","",G15+E16),G15-F16)</f>
        <v/>
      </c>
    </row>
    <row r="17" customFormat="false" ht="18.6" hidden="false" customHeight="true" outlineLevel="0" collapsed="false">
      <c r="A17" s="65"/>
      <c r="B17" s="58"/>
      <c r="C17" s="59"/>
      <c r="D17" s="60"/>
      <c r="E17" s="64"/>
      <c r="F17" s="62"/>
      <c r="G17" s="63" t="str">
        <f aca="false">IF(F17="",IF(E17="","",G16+E17),G16-F17)</f>
        <v/>
      </c>
    </row>
    <row r="18" customFormat="false" ht="18.6" hidden="false" customHeight="true" outlineLevel="0" collapsed="false">
      <c r="A18" s="65"/>
      <c r="B18" s="58"/>
      <c r="C18" s="59"/>
      <c r="D18" s="60"/>
      <c r="E18" s="64"/>
      <c r="F18" s="62"/>
      <c r="G18" s="63" t="str">
        <f aca="false">IF(F18="",IF(E18="","",G17+E18),G17-F18)</f>
        <v/>
      </c>
    </row>
    <row r="19" customFormat="false" ht="18.6" hidden="false" customHeight="true" outlineLevel="0" collapsed="false">
      <c r="A19" s="65"/>
      <c r="B19" s="58"/>
      <c r="C19" s="59"/>
      <c r="D19" s="60"/>
      <c r="E19" s="64"/>
      <c r="F19" s="62"/>
      <c r="G19" s="63" t="str">
        <f aca="false">IF(F19="",IF(E19="","",G18+E19),G18-F19)</f>
        <v/>
      </c>
    </row>
    <row r="20" customFormat="false" ht="18.6" hidden="false" customHeight="true" outlineLevel="0" collapsed="false">
      <c r="A20" s="65"/>
      <c r="B20" s="58"/>
      <c r="C20" s="59"/>
      <c r="D20" s="60"/>
      <c r="E20" s="64"/>
      <c r="F20" s="62"/>
      <c r="G20" s="63" t="str">
        <f aca="false">IF(F20="",IF(E20="","",G19+E20),G19-F20)</f>
        <v/>
      </c>
    </row>
    <row r="21" customFormat="false" ht="18.6" hidden="false" customHeight="true" outlineLevel="0" collapsed="false">
      <c r="A21" s="65"/>
      <c r="B21" s="58"/>
      <c r="C21" s="59"/>
      <c r="D21" s="60"/>
      <c r="E21" s="64"/>
      <c r="F21" s="62"/>
      <c r="G21" s="63" t="str">
        <f aca="false">IF(F21="",IF(E21="","",G20+E21),G20-F21)</f>
        <v/>
      </c>
    </row>
    <row r="22" customFormat="false" ht="18.6" hidden="false" customHeight="true" outlineLevel="0" collapsed="false">
      <c r="A22" s="65"/>
      <c r="B22" s="58"/>
      <c r="C22" s="59"/>
      <c r="D22" s="60"/>
      <c r="E22" s="64"/>
      <c r="F22" s="62"/>
      <c r="G22" s="63" t="str">
        <f aca="false">IF(F22="",IF(E22="","",G21+E22),G21-F22)</f>
        <v/>
      </c>
    </row>
    <row r="23" customFormat="false" ht="18.6" hidden="false" customHeight="true" outlineLevel="0" collapsed="false">
      <c r="A23" s="65"/>
      <c r="B23" s="58"/>
      <c r="C23" s="59"/>
      <c r="D23" s="60"/>
      <c r="E23" s="64"/>
      <c r="F23" s="62"/>
      <c r="G23" s="63" t="str">
        <f aca="false">IF(F23="",IF(E23="","",G22+E23),G22-F23)</f>
        <v/>
      </c>
    </row>
    <row r="24" customFormat="false" ht="18.6" hidden="false" customHeight="true" outlineLevel="0" collapsed="false">
      <c r="A24" s="65"/>
      <c r="B24" s="58"/>
      <c r="C24" s="59"/>
      <c r="D24" s="60"/>
      <c r="E24" s="64"/>
      <c r="F24" s="62"/>
      <c r="G24" s="63" t="str">
        <f aca="false">IF(F24="",IF(E24="","",G23+E24),G23-F24)</f>
        <v/>
      </c>
    </row>
    <row r="25" customFormat="false" ht="18.6" hidden="false" customHeight="true" outlineLevel="0" collapsed="false">
      <c r="A25" s="65"/>
      <c r="B25" s="58"/>
      <c r="C25" s="59"/>
      <c r="D25" s="60"/>
      <c r="E25" s="61"/>
      <c r="F25" s="62"/>
      <c r="G25" s="63" t="str">
        <f aca="false">IF(F25="",IF(E25="","",G24+E25),G24-F25)</f>
        <v/>
      </c>
    </row>
    <row r="26" customFormat="false" ht="18.6" hidden="false" customHeight="true" outlineLevel="0" collapsed="false">
      <c r="A26" s="65"/>
      <c r="B26" s="58"/>
      <c r="C26" s="59"/>
      <c r="D26" s="60"/>
      <c r="E26" s="64"/>
      <c r="F26" s="62"/>
      <c r="G26" s="63" t="str">
        <f aca="false">IF(F26="",IF(E26="","",G25+E26),G25-F26)</f>
        <v/>
      </c>
    </row>
    <row r="27" customFormat="false" ht="18.6" hidden="false" customHeight="true" outlineLevel="0" collapsed="false">
      <c r="A27" s="65"/>
      <c r="B27" s="58"/>
      <c r="C27" s="58"/>
      <c r="D27" s="60"/>
      <c r="E27" s="67"/>
      <c r="F27" s="62"/>
      <c r="G27" s="63" t="str">
        <f aca="false">IF(F27="",IF(E27="","",G26+E27),G26-F27)</f>
        <v/>
      </c>
    </row>
    <row r="28" customFormat="false" ht="18.6" hidden="false" customHeight="true" outlineLevel="0" collapsed="false">
      <c r="A28" s="65"/>
      <c r="B28" s="58"/>
      <c r="C28" s="58"/>
      <c r="D28" s="60"/>
      <c r="E28" s="58"/>
      <c r="F28" s="62"/>
      <c r="G28" s="63" t="str">
        <f aca="false">IF(F28="",IF(E28="","",G27+E28),G27-F28)</f>
        <v/>
      </c>
    </row>
    <row r="29" customFormat="false" ht="18.6" hidden="false" customHeight="true" outlineLevel="0" collapsed="false">
      <c r="A29" s="65"/>
      <c r="B29" s="58"/>
      <c r="C29" s="58"/>
      <c r="D29" s="60"/>
      <c r="E29" s="58"/>
      <c r="F29" s="62"/>
      <c r="G29" s="63" t="str">
        <f aca="false">IF(F29="",IF(E29="","",G28+E29),G28-F29)</f>
        <v/>
      </c>
    </row>
    <row r="30" customFormat="false" ht="18.6" hidden="false" customHeight="true" outlineLevel="0" collapsed="false">
      <c r="A30" s="65"/>
      <c r="B30" s="58"/>
      <c r="C30" s="58"/>
      <c r="D30" s="60"/>
      <c r="E30" s="58"/>
      <c r="F30" s="62"/>
      <c r="G30" s="63" t="str">
        <f aca="false">IF(F30="",IF(E30="","",G29+E30),G29-F30)</f>
        <v/>
      </c>
    </row>
    <row r="31" customFormat="false" ht="18.6" hidden="false" customHeight="true" outlineLevel="0" collapsed="false">
      <c r="A31" s="65"/>
      <c r="B31" s="58"/>
      <c r="C31" s="58"/>
      <c r="D31" s="60"/>
      <c r="E31" s="58"/>
      <c r="F31" s="62"/>
      <c r="G31" s="63" t="str">
        <f aca="false">IF(F31="",IF(E31="","",G30+E31),G30-F31)</f>
        <v/>
      </c>
    </row>
    <row r="32" customFormat="false" ht="18.6" hidden="false" customHeight="true" outlineLevel="0" collapsed="false">
      <c r="A32" s="65"/>
      <c r="B32" s="58"/>
      <c r="C32" s="58"/>
      <c r="D32" s="60"/>
      <c r="E32" s="58"/>
      <c r="F32" s="62"/>
      <c r="G32" s="63" t="str">
        <f aca="false">IF(F32="",IF(E32="","",G31+E32),G31-F32)</f>
        <v/>
      </c>
    </row>
    <row r="33" customFormat="false" ht="18.6" hidden="false" customHeight="true" outlineLevel="0" collapsed="false">
      <c r="A33" s="65"/>
      <c r="B33" s="58"/>
      <c r="C33" s="58"/>
      <c r="D33" s="60"/>
      <c r="E33" s="58"/>
      <c r="F33" s="62"/>
      <c r="G33" s="63" t="str">
        <f aca="false">IF(F33="",IF(E33="","",G32+E33),G32-F33)</f>
        <v/>
      </c>
    </row>
    <row r="34" customFormat="false" ht="18.6" hidden="false" customHeight="true" outlineLevel="0" collapsed="false">
      <c r="A34" s="65"/>
      <c r="B34" s="58"/>
      <c r="C34" s="58"/>
      <c r="D34" s="60"/>
      <c r="E34" s="58"/>
      <c r="F34" s="62"/>
      <c r="G34" s="63" t="str">
        <f aca="false">IF(F34="",IF(E34="","",G33+E34),G33-F34)</f>
        <v/>
      </c>
    </row>
    <row r="35" customFormat="false" ht="18.6" hidden="false" customHeight="true" outlineLevel="0" collapsed="false">
      <c r="A35" s="65"/>
      <c r="B35" s="58"/>
      <c r="C35" s="58"/>
      <c r="D35" s="60"/>
      <c r="E35" s="58"/>
      <c r="F35" s="62"/>
      <c r="G35" s="63" t="str">
        <f aca="false">IF(F35="",IF(E35="","",G34+E35),G34-F35)</f>
        <v/>
      </c>
    </row>
  </sheetData>
  <mergeCells count="3">
    <mergeCell ref="A1:G1"/>
    <mergeCell ref="B2:C2"/>
    <mergeCell ref="B3:C3"/>
  </mergeCells>
  <dataValidations count="2">
    <dataValidation allowBlank="true" operator="between" prompt="Input the line item description" promptTitle="Line Item" showDropDown="false" showErrorMessage="true" showInputMessage="true" sqref="B2" type="none">
      <formula1>0</formula1>
      <formula2>0</formula2>
    </dataValidation>
    <dataValidation allowBlank="true" operator="between" prompt="Input your Budget Number here." promptTitle="Budget Number" showDropDown="false" showErrorMessage="true" showInputMessage="true" sqref="B3" type="none">
      <formula1>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05555555555" footer="0.511805555555555"/>
  <pageSetup paperSize="1" scale="99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00CCFF"/>
    <pageSetUpPr fitToPage="false"/>
  </sheetPr>
  <dimension ref="A1:G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RowHeight="18.6" outlineLevelRow="0" outlineLevelCol="0"/>
  <cols>
    <col collapsed="false" customWidth="true" hidden="false" outlineLevel="0" max="1" min="1" style="31" width="10.12"/>
    <col collapsed="false" customWidth="true" hidden="false" outlineLevel="0" max="2" min="2" style="0" width="21.38"/>
    <col collapsed="false" customWidth="true" hidden="false" outlineLevel="0" max="3" min="3" style="0" width="8.75"/>
    <col collapsed="false" customWidth="true" hidden="false" outlineLevel="0" max="4" min="4" style="0" width="4.87"/>
    <col collapsed="false" customWidth="true" hidden="false" outlineLevel="0" max="5" min="5" style="0" width="15.25"/>
    <col collapsed="false" customWidth="true" hidden="false" outlineLevel="0" max="6" min="6" style="32" width="12"/>
    <col collapsed="false" customWidth="true" hidden="false" outlineLevel="0" max="7" min="7" style="33" width="12.75"/>
    <col collapsed="false" customWidth="true" hidden="false" outlineLevel="0" max="1025" min="8" style="0" width="11.37"/>
  </cols>
  <sheetData>
    <row r="1" customFormat="false" ht="18.6" hidden="false" customHeight="true" outlineLevel="0" collapsed="false">
      <c r="A1" s="34" t="s">
        <v>31</v>
      </c>
      <c r="B1" s="34"/>
      <c r="C1" s="34"/>
      <c r="D1" s="34"/>
      <c r="E1" s="34"/>
      <c r="F1" s="34"/>
      <c r="G1" s="34"/>
    </row>
    <row r="2" customFormat="false" ht="18.6" hidden="false" customHeight="true" outlineLevel="0" collapsed="false">
      <c r="A2" s="35" t="s">
        <v>32</v>
      </c>
      <c r="B2" s="36" t="s">
        <v>12</v>
      </c>
      <c r="C2" s="36"/>
      <c r="D2" s="37"/>
      <c r="E2" s="37"/>
      <c r="F2" s="38"/>
      <c r="G2" s="39"/>
    </row>
    <row r="3" customFormat="false" ht="27" hidden="false" customHeight="true" outlineLevel="0" collapsed="false">
      <c r="A3" s="40" t="s">
        <v>34</v>
      </c>
      <c r="B3" s="41" t="n">
        <v>670100</v>
      </c>
      <c r="C3" s="41"/>
      <c r="D3" s="42"/>
      <c r="E3" s="42" t="s">
        <v>35</v>
      </c>
      <c r="F3" s="43"/>
      <c r="G3" s="44" t="s">
        <v>36</v>
      </c>
    </row>
    <row r="4" customFormat="false" ht="18.6" hidden="false" customHeight="true" outlineLevel="0" collapsed="false">
      <c r="G4" s="33" t="n">
        <f aca="false">SUM(F7:F100)</f>
        <v>10000</v>
      </c>
    </row>
    <row r="5" customFormat="false" ht="18.6" hidden="false" customHeight="true" outlineLevel="0" collapsed="false">
      <c r="A5" s="45" t="s">
        <v>37</v>
      </c>
      <c r="B5" s="46" t="s">
        <v>38</v>
      </c>
      <c r="C5" s="46"/>
      <c r="D5" s="47" t="s">
        <v>39</v>
      </c>
      <c r="E5" s="46"/>
      <c r="F5" s="48" t="s">
        <v>41</v>
      </c>
      <c r="G5" s="49" t="s">
        <v>42</v>
      </c>
    </row>
    <row r="6" customFormat="false" ht="18.6" hidden="false" customHeight="true" outlineLevel="0" collapsed="false">
      <c r="A6" s="50" t="n">
        <v>39691</v>
      </c>
      <c r="B6" s="51" t="s">
        <v>43</v>
      </c>
      <c r="C6" s="52"/>
      <c r="D6" s="53"/>
      <c r="E6" s="68"/>
      <c r="F6" s="55" t="n">
        <v>60000</v>
      </c>
      <c r="G6" s="56" t="n">
        <f aca="false">F6</f>
        <v>60000</v>
      </c>
    </row>
    <row r="7" customFormat="false" ht="18.6" hidden="false" customHeight="true" outlineLevel="0" collapsed="false">
      <c r="A7" s="57" t="n">
        <v>39715</v>
      </c>
      <c r="B7" s="58" t="s">
        <v>46</v>
      </c>
      <c r="C7" s="59"/>
      <c r="D7" s="60"/>
      <c r="E7" s="61"/>
      <c r="F7" s="62" t="n">
        <v>5000</v>
      </c>
      <c r="G7" s="63" t="n">
        <f aca="false">IF(F7="",IF(E7="","",G6+E7),G6-F7)</f>
        <v>55000</v>
      </c>
    </row>
    <row r="8" customFormat="false" ht="18.6" hidden="false" customHeight="true" outlineLevel="0" collapsed="false">
      <c r="A8" s="57" t="n">
        <v>39746</v>
      </c>
      <c r="B8" s="58" t="s">
        <v>46</v>
      </c>
      <c r="C8" s="59"/>
      <c r="D8" s="60"/>
      <c r="E8" s="64"/>
      <c r="F8" s="62" t="n">
        <v>5000</v>
      </c>
      <c r="G8" s="63" t="n">
        <f aca="false">IF(F8="",IF(E8="","",G7+E8),G7-F8)</f>
        <v>50000</v>
      </c>
    </row>
    <row r="9" customFormat="false" ht="18.6" hidden="false" customHeight="true" outlineLevel="0" collapsed="false">
      <c r="A9" s="57"/>
      <c r="B9" s="58"/>
      <c r="C9" s="59"/>
      <c r="D9" s="60"/>
      <c r="E9" s="64"/>
      <c r="F9" s="62"/>
      <c r="G9" s="63" t="str">
        <f aca="false">IF(F9="",IF(E9="","",G8+E9),G8-F9)</f>
        <v/>
      </c>
    </row>
    <row r="10" customFormat="false" ht="18.6" hidden="false" customHeight="true" outlineLevel="0" collapsed="false">
      <c r="A10" s="65"/>
      <c r="B10" s="58"/>
      <c r="C10" s="59"/>
      <c r="D10" s="60"/>
      <c r="E10" s="64"/>
      <c r="F10" s="62"/>
      <c r="G10" s="63" t="str">
        <f aca="false">IF(F10="",IF(E10="","",G9+E10),G9-F10)</f>
        <v/>
      </c>
    </row>
    <row r="11" customFormat="false" ht="18.6" hidden="false" customHeight="true" outlineLevel="0" collapsed="false">
      <c r="A11" s="65"/>
      <c r="B11" s="58"/>
      <c r="C11" s="59"/>
      <c r="D11" s="60"/>
      <c r="E11" s="61"/>
      <c r="F11" s="62"/>
      <c r="G11" s="63" t="str">
        <f aca="false">IF(F11="",IF(E11="","",G10+E11),G10-F11)</f>
        <v/>
      </c>
    </row>
    <row r="12" customFormat="false" ht="18.6" hidden="false" customHeight="true" outlineLevel="0" collapsed="false">
      <c r="A12" s="65"/>
      <c r="B12" s="58"/>
      <c r="C12" s="59"/>
      <c r="D12" s="60"/>
      <c r="E12" s="64"/>
      <c r="F12" s="62"/>
      <c r="G12" s="63" t="str">
        <f aca="false">IF(F12="",IF(E12="","",G11+E12),G11-F12)</f>
        <v/>
      </c>
    </row>
    <row r="13" customFormat="false" ht="18.6" hidden="false" customHeight="true" outlineLevel="0" collapsed="false">
      <c r="A13" s="65"/>
      <c r="B13" s="58"/>
      <c r="C13" s="59"/>
      <c r="D13" s="60"/>
      <c r="E13" s="64"/>
      <c r="F13" s="62"/>
      <c r="G13" s="63" t="str">
        <f aca="false">IF(F13="",IF(E13="","",G12+E13),G12-F13)</f>
        <v/>
      </c>
    </row>
    <row r="14" customFormat="false" ht="18.6" hidden="false" customHeight="true" outlineLevel="0" collapsed="false">
      <c r="A14" s="65"/>
      <c r="B14" s="58"/>
      <c r="C14" s="59"/>
      <c r="D14" s="60"/>
      <c r="E14" s="64"/>
      <c r="F14" s="62"/>
      <c r="G14" s="63" t="str">
        <f aca="false">IF(F14="",IF(E14="","",G13+E14),G13-F14)</f>
        <v/>
      </c>
    </row>
    <row r="15" customFormat="false" ht="18.6" hidden="false" customHeight="true" outlineLevel="0" collapsed="false">
      <c r="A15" s="65"/>
      <c r="B15" s="58"/>
      <c r="C15" s="59"/>
      <c r="D15" s="60"/>
      <c r="E15" s="64"/>
      <c r="F15" s="62"/>
      <c r="G15" s="63" t="str">
        <f aca="false">IF(F15="",IF(E15="","",G14+E15),G14-F15)</f>
        <v/>
      </c>
    </row>
    <row r="16" customFormat="false" ht="18.6" hidden="false" customHeight="true" outlineLevel="0" collapsed="false">
      <c r="A16" s="65"/>
      <c r="B16" s="58"/>
      <c r="C16" s="59"/>
      <c r="D16" s="60"/>
      <c r="E16" s="66"/>
      <c r="F16" s="62"/>
      <c r="G16" s="63" t="str">
        <f aca="false">IF(F16="",IF(E16="","",G15+E16),G15-F16)</f>
        <v/>
      </c>
    </row>
    <row r="17" customFormat="false" ht="18.6" hidden="false" customHeight="true" outlineLevel="0" collapsed="false">
      <c r="A17" s="65"/>
      <c r="B17" s="58"/>
      <c r="C17" s="59"/>
      <c r="D17" s="60"/>
      <c r="E17" s="64"/>
      <c r="F17" s="62"/>
      <c r="G17" s="63" t="str">
        <f aca="false">IF(F17="",IF(E17="","",G16+E17),G16-F17)</f>
        <v/>
      </c>
    </row>
    <row r="18" customFormat="false" ht="18.6" hidden="false" customHeight="true" outlineLevel="0" collapsed="false">
      <c r="A18" s="65"/>
      <c r="B18" s="58"/>
      <c r="C18" s="59"/>
      <c r="D18" s="60"/>
      <c r="E18" s="64"/>
      <c r="F18" s="62"/>
      <c r="G18" s="63" t="str">
        <f aca="false">IF(F18="",IF(E18="","",G17+E18),G17-F18)</f>
        <v/>
      </c>
    </row>
    <row r="19" customFormat="false" ht="18.6" hidden="false" customHeight="true" outlineLevel="0" collapsed="false">
      <c r="A19" s="65"/>
      <c r="B19" s="58"/>
      <c r="C19" s="59"/>
      <c r="D19" s="60"/>
      <c r="E19" s="64"/>
      <c r="F19" s="62"/>
      <c r="G19" s="63" t="str">
        <f aca="false">IF(F19="",IF(E19="","",G18+E19),G18-F19)</f>
        <v/>
      </c>
    </row>
    <row r="20" customFormat="false" ht="18.6" hidden="false" customHeight="true" outlineLevel="0" collapsed="false">
      <c r="A20" s="65"/>
      <c r="B20" s="58"/>
      <c r="C20" s="59"/>
      <c r="D20" s="60"/>
      <c r="E20" s="64"/>
      <c r="F20" s="62"/>
      <c r="G20" s="63" t="str">
        <f aca="false">IF(F20="",IF(E20="","",G19+E20),G19-F20)</f>
        <v/>
      </c>
    </row>
    <row r="21" customFormat="false" ht="18.6" hidden="false" customHeight="true" outlineLevel="0" collapsed="false">
      <c r="A21" s="65"/>
      <c r="B21" s="58"/>
      <c r="C21" s="59"/>
      <c r="D21" s="60"/>
      <c r="E21" s="64"/>
      <c r="F21" s="62"/>
      <c r="G21" s="63" t="str">
        <f aca="false">IF(F21="",IF(E21="","",G20+E21),G20-F21)</f>
        <v/>
      </c>
    </row>
    <row r="22" customFormat="false" ht="18.6" hidden="false" customHeight="true" outlineLevel="0" collapsed="false">
      <c r="A22" s="65"/>
      <c r="B22" s="58"/>
      <c r="C22" s="59"/>
      <c r="D22" s="60"/>
      <c r="E22" s="64"/>
      <c r="F22" s="62"/>
      <c r="G22" s="63" t="str">
        <f aca="false">IF(F22="",IF(E22="","",G21+E22),G21-F22)</f>
        <v/>
      </c>
    </row>
    <row r="23" customFormat="false" ht="18.6" hidden="false" customHeight="true" outlineLevel="0" collapsed="false">
      <c r="A23" s="65"/>
      <c r="B23" s="58"/>
      <c r="C23" s="59"/>
      <c r="D23" s="60"/>
      <c r="E23" s="64"/>
      <c r="F23" s="62"/>
      <c r="G23" s="63" t="str">
        <f aca="false">IF(F23="",IF(E23="","",G22+E23),G22-F23)</f>
        <v/>
      </c>
    </row>
    <row r="24" customFormat="false" ht="18.6" hidden="false" customHeight="true" outlineLevel="0" collapsed="false">
      <c r="A24" s="65"/>
      <c r="B24" s="58"/>
      <c r="C24" s="59"/>
      <c r="D24" s="60"/>
      <c r="E24" s="64"/>
      <c r="F24" s="62"/>
      <c r="G24" s="63" t="str">
        <f aca="false">IF(F24="",IF(E24="","",G23+E24),G23-F24)</f>
        <v/>
      </c>
    </row>
    <row r="25" customFormat="false" ht="18.6" hidden="false" customHeight="true" outlineLevel="0" collapsed="false">
      <c r="A25" s="65"/>
      <c r="B25" s="58"/>
      <c r="C25" s="59"/>
      <c r="D25" s="60"/>
      <c r="E25" s="61"/>
      <c r="F25" s="62"/>
      <c r="G25" s="63" t="str">
        <f aca="false">IF(F25="",IF(E25="","",G24+E25),G24-F25)</f>
        <v/>
      </c>
    </row>
    <row r="26" customFormat="false" ht="18.6" hidden="false" customHeight="true" outlineLevel="0" collapsed="false">
      <c r="A26" s="65"/>
      <c r="B26" s="58"/>
      <c r="C26" s="59"/>
      <c r="D26" s="60"/>
      <c r="E26" s="64"/>
      <c r="F26" s="62"/>
      <c r="G26" s="63" t="str">
        <f aca="false">IF(F26="",IF(E26="","",G25+E26),G25-F26)</f>
        <v/>
      </c>
    </row>
    <row r="27" customFormat="false" ht="18.6" hidden="false" customHeight="true" outlineLevel="0" collapsed="false">
      <c r="A27" s="65"/>
      <c r="B27" s="58"/>
      <c r="C27" s="58"/>
      <c r="D27" s="60"/>
      <c r="E27" s="67"/>
      <c r="F27" s="62"/>
      <c r="G27" s="63" t="str">
        <f aca="false">IF(F27="",IF(E27="","",G26+E27),G26-F27)</f>
        <v/>
      </c>
    </row>
    <row r="28" customFormat="false" ht="18.6" hidden="false" customHeight="true" outlineLevel="0" collapsed="false">
      <c r="A28" s="65"/>
      <c r="B28" s="58"/>
      <c r="C28" s="58"/>
      <c r="D28" s="60"/>
      <c r="E28" s="58"/>
      <c r="F28" s="62"/>
      <c r="G28" s="63" t="str">
        <f aca="false">IF(F28="",IF(E28="","",G27+E28),G27-F28)</f>
        <v/>
      </c>
    </row>
    <row r="29" customFormat="false" ht="18.6" hidden="false" customHeight="true" outlineLevel="0" collapsed="false">
      <c r="A29" s="65"/>
      <c r="B29" s="58"/>
      <c r="C29" s="58"/>
      <c r="D29" s="60"/>
      <c r="E29" s="58"/>
      <c r="F29" s="62"/>
      <c r="G29" s="63" t="str">
        <f aca="false">IF(F29="",IF(E29="","",G28+E29),G28-F29)</f>
        <v/>
      </c>
    </row>
    <row r="30" customFormat="false" ht="18.6" hidden="false" customHeight="true" outlineLevel="0" collapsed="false">
      <c r="A30" s="65"/>
      <c r="B30" s="58"/>
      <c r="C30" s="58"/>
      <c r="D30" s="60"/>
      <c r="E30" s="58"/>
      <c r="F30" s="62"/>
      <c r="G30" s="63" t="str">
        <f aca="false">IF(F30="",IF(E30="","",G29+E30),G29-F30)</f>
        <v/>
      </c>
    </row>
    <row r="31" customFormat="false" ht="18.6" hidden="false" customHeight="true" outlineLevel="0" collapsed="false">
      <c r="A31" s="65"/>
      <c r="B31" s="58"/>
      <c r="C31" s="58"/>
      <c r="D31" s="60"/>
      <c r="E31" s="58"/>
      <c r="F31" s="62"/>
      <c r="G31" s="63" t="str">
        <f aca="false">IF(F31="",IF(E31="","",G30+E31),G30-F31)</f>
        <v/>
      </c>
    </row>
    <row r="32" customFormat="false" ht="18.6" hidden="false" customHeight="true" outlineLevel="0" collapsed="false">
      <c r="A32" s="65"/>
      <c r="B32" s="58"/>
      <c r="C32" s="58"/>
      <c r="D32" s="60"/>
      <c r="E32" s="58"/>
      <c r="F32" s="62"/>
      <c r="G32" s="63" t="str">
        <f aca="false">IF(F32="",IF(E32="","",G31+E32),G31-F32)</f>
        <v/>
      </c>
    </row>
    <row r="33" customFormat="false" ht="18.6" hidden="false" customHeight="true" outlineLevel="0" collapsed="false">
      <c r="A33" s="65"/>
      <c r="B33" s="58"/>
      <c r="C33" s="58"/>
      <c r="D33" s="60"/>
      <c r="E33" s="58"/>
      <c r="F33" s="62"/>
      <c r="G33" s="63" t="str">
        <f aca="false">IF(F33="",IF(E33="","",G32+E33),G32-F33)</f>
        <v/>
      </c>
    </row>
    <row r="34" customFormat="false" ht="18.6" hidden="false" customHeight="true" outlineLevel="0" collapsed="false">
      <c r="A34" s="65"/>
      <c r="B34" s="58"/>
      <c r="C34" s="58"/>
      <c r="D34" s="60"/>
      <c r="E34" s="58"/>
      <c r="F34" s="62"/>
      <c r="G34" s="63" t="str">
        <f aca="false">IF(F34="",IF(E34="","",G33+E34),G33-F34)</f>
        <v/>
      </c>
    </row>
    <row r="35" customFormat="false" ht="18.6" hidden="false" customHeight="true" outlineLevel="0" collapsed="false">
      <c r="A35" s="65"/>
      <c r="B35" s="58"/>
      <c r="C35" s="58"/>
      <c r="D35" s="60"/>
      <c r="E35" s="58"/>
      <c r="F35" s="62"/>
      <c r="G35" s="63" t="str">
        <f aca="false">IF(F35="",IF(E35="","",G34+E35),G34-F35)</f>
        <v/>
      </c>
    </row>
  </sheetData>
  <mergeCells count="3">
    <mergeCell ref="A1:G1"/>
    <mergeCell ref="B2:C2"/>
    <mergeCell ref="B3:C3"/>
  </mergeCells>
  <dataValidations count="2">
    <dataValidation allowBlank="true" operator="between" prompt="Input the line item description" promptTitle="Line Item" showDropDown="false" showErrorMessage="true" showInputMessage="true" sqref="B2" type="none">
      <formula1>0</formula1>
      <formula2>0</formula2>
    </dataValidation>
    <dataValidation allowBlank="true" operator="between" prompt="Input your Budget Number here." promptTitle="Budget Number" showDropDown="false" showErrorMessage="true" showInputMessage="true" sqref="B3" type="none">
      <formula1>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05555555555" footer="0.511805555555555"/>
  <pageSetup paperSize="1" scale="99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00CCFF"/>
    <pageSetUpPr fitToPage="false"/>
  </sheetPr>
  <dimension ref="A1:G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RowHeight="18.6" outlineLevelRow="0" outlineLevelCol="0"/>
  <cols>
    <col collapsed="false" customWidth="true" hidden="false" outlineLevel="0" max="1" min="1" style="31" width="10.12"/>
    <col collapsed="false" customWidth="true" hidden="false" outlineLevel="0" max="2" min="2" style="0" width="21"/>
    <col collapsed="false" customWidth="true" hidden="false" outlineLevel="0" max="3" min="3" style="0" width="8.75"/>
    <col collapsed="false" customWidth="true" hidden="false" outlineLevel="0" max="4" min="4" style="0" width="4.87"/>
    <col collapsed="false" customWidth="true" hidden="false" outlineLevel="0" max="5" min="5" style="0" width="15.25"/>
    <col collapsed="false" customWidth="true" hidden="false" outlineLevel="0" max="6" min="6" style="32" width="12"/>
    <col collapsed="false" customWidth="true" hidden="false" outlineLevel="0" max="7" min="7" style="33" width="12.75"/>
    <col collapsed="false" customWidth="true" hidden="false" outlineLevel="0" max="1025" min="8" style="0" width="11.37"/>
  </cols>
  <sheetData>
    <row r="1" customFormat="false" ht="18.6" hidden="false" customHeight="true" outlineLevel="0" collapsed="false">
      <c r="A1" s="34" t="s">
        <v>31</v>
      </c>
      <c r="B1" s="34"/>
      <c r="C1" s="34"/>
      <c r="D1" s="34"/>
      <c r="E1" s="34"/>
      <c r="F1" s="34"/>
      <c r="G1" s="34"/>
    </row>
    <row r="2" customFormat="false" ht="18.6" hidden="false" customHeight="true" outlineLevel="0" collapsed="false">
      <c r="A2" s="35" t="s">
        <v>32</v>
      </c>
      <c r="B2" s="36" t="s">
        <v>47</v>
      </c>
      <c r="C2" s="36"/>
      <c r="D2" s="37"/>
      <c r="E2" s="37"/>
      <c r="F2" s="38"/>
      <c r="G2" s="39"/>
    </row>
    <row r="3" customFormat="false" ht="27" hidden="false" customHeight="true" outlineLevel="0" collapsed="false">
      <c r="A3" s="40" t="s">
        <v>34</v>
      </c>
      <c r="B3" s="41" t="n">
        <v>670110</v>
      </c>
      <c r="C3" s="41"/>
      <c r="D3" s="42"/>
      <c r="E3" s="42" t="s">
        <v>35</v>
      </c>
      <c r="F3" s="43"/>
      <c r="G3" s="44" t="s">
        <v>36</v>
      </c>
    </row>
    <row r="4" customFormat="false" ht="18.6" hidden="false" customHeight="true" outlineLevel="0" collapsed="false">
      <c r="G4" s="33" t="n">
        <f aca="false">SUM(F7:F100)</f>
        <v>2500</v>
      </c>
    </row>
    <row r="5" customFormat="false" ht="18.6" hidden="false" customHeight="true" outlineLevel="0" collapsed="false">
      <c r="A5" s="45" t="s">
        <v>37</v>
      </c>
      <c r="B5" s="46" t="s">
        <v>38</v>
      </c>
      <c r="C5" s="46"/>
      <c r="D5" s="47" t="s">
        <v>39</v>
      </c>
      <c r="E5" s="46"/>
      <c r="F5" s="48" t="s">
        <v>41</v>
      </c>
      <c r="G5" s="49" t="s">
        <v>42</v>
      </c>
    </row>
    <row r="6" customFormat="false" ht="18.6" hidden="false" customHeight="true" outlineLevel="0" collapsed="false">
      <c r="A6" s="50" t="n">
        <v>39691</v>
      </c>
      <c r="B6" s="51" t="s">
        <v>43</v>
      </c>
      <c r="C6" s="52"/>
      <c r="D6" s="53"/>
      <c r="E6" s="68"/>
      <c r="F6" s="55" t="n">
        <v>15000</v>
      </c>
      <c r="G6" s="56" t="n">
        <f aca="false">F6</f>
        <v>15000</v>
      </c>
    </row>
    <row r="7" customFormat="false" ht="18.6" hidden="false" customHeight="true" outlineLevel="0" collapsed="false">
      <c r="A7" s="57" t="n">
        <v>39715</v>
      </c>
      <c r="B7" s="58" t="s">
        <v>48</v>
      </c>
      <c r="C7" s="59"/>
      <c r="D7" s="60"/>
      <c r="E7" s="61"/>
      <c r="F7" s="62" t="n">
        <v>1250</v>
      </c>
      <c r="G7" s="63" t="n">
        <f aca="false">IF(F7="",IF(E7="","",G6+E7),G6-F7)</f>
        <v>13750</v>
      </c>
    </row>
    <row r="8" customFormat="false" ht="18.6" hidden="false" customHeight="true" outlineLevel="0" collapsed="false">
      <c r="A8" s="57" t="n">
        <v>39746</v>
      </c>
      <c r="B8" s="58" t="s">
        <v>48</v>
      </c>
      <c r="C8" s="59"/>
      <c r="D8" s="60"/>
      <c r="E8" s="64"/>
      <c r="F8" s="62" t="n">
        <v>1250</v>
      </c>
      <c r="G8" s="63" t="n">
        <f aca="false">IF(F8="",IF(E8="","",G7+E8),G7-F8)</f>
        <v>12500</v>
      </c>
    </row>
    <row r="9" customFormat="false" ht="18.6" hidden="false" customHeight="true" outlineLevel="0" collapsed="false">
      <c r="A9" s="57"/>
      <c r="B9" s="58"/>
      <c r="C9" s="59"/>
      <c r="D9" s="60"/>
      <c r="E9" s="64"/>
      <c r="F9" s="62"/>
      <c r="G9" s="63" t="str">
        <f aca="false">IF(F9="",IF(E9="","",G8+E9),G8-F9)</f>
        <v/>
      </c>
    </row>
    <row r="10" customFormat="false" ht="18.6" hidden="false" customHeight="true" outlineLevel="0" collapsed="false">
      <c r="A10" s="65"/>
      <c r="B10" s="58"/>
      <c r="C10" s="59"/>
      <c r="D10" s="60"/>
      <c r="E10" s="64"/>
      <c r="F10" s="62"/>
      <c r="G10" s="63" t="str">
        <f aca="false">IF(F10="",IF(E10="","",G9+E10),G9-F10)</f>
        <v/>
      </c>
    </row>
    <row r="11" customFormat="false" ht="18.6" hidden="false" customHeight="true" outlineLevel="0" collapsed="false">
      <c r="A11" s="65"/>
      <c r="B11" s="58"/>
      <c r="C11" s="59"/>
      <c r="D11" s="60"/>
      <c r="E11" s="61"/>
      <c r="F11" s="62"/>
      <c r="G11" s="63" t="str">
        <f aca="false">IF(F11="",IF(E11="","",G10+E11),G10-F11)</f>
        <v/>
      </c>
    </row>
    <row r="12" customFormat="false" ht="18.6" hidden="false" customHeight="true" outlineLevel="0" collapsed="false">
      <c r="A12" s="65"/>
      <c r="B12" s="58"/>
      <c r="C12" s="59"/>
      <c r="D12" s="60"/>
      <c r="E12" s="64"/>
      <c r="F12" s="62"/>
      <c r="G12" s="63" t="str">
        <f aca="false">IF(F12="",IF(E12="","",G11+E12),G11-F12)</f>
        <v/>
      </c>
    </row>
    <row r="13" customFormat="false" ht="18.6" hidden="false" customHeight="true" outlineLevel="0" collapsed="false">
      <c r="A13" s="65"/>
      <c r="B13" s="58"/>
      <c r="C13" s="59"/>
      <c r="D13" s="60"/>
      <c r="E13" s="64"/>
      <c r="F13" s="62"/>
      <c r="G13" s="63" t="str">
        <f aca="false">IF(F13="",IF(E13="","",G12+E13),G12-F13)</f>
        <v/>
      </c>
    </row>
    <row r="14" customFormat="false" ht="18.6" hidden="false" customHeight="true" outlineLevel="0" collapsed="false">
      <c r="A14" s="65"/>
      <c r="B14" s="58"/>
      <c r="C14" s="59"/>
      <c r="D14" s="60"/>
      <c r="E14" s="64"/>
      <c r="F14" s="62"/>
      <c r="G14" s="63" t="str">
        <f aca="false">IF(F14="",IF(E14="","",G13+E14),G13-F14)</f>
        <v/>
      </c>
    </row>
    <row r="15" customFormat="false" ht="18.6" hidden="false" customHeight="true" outlineLevel="0" collapsed="false">
      <c r="A15" s="65"/>
      <c r="B15" s="58"/>
      <c r="C15" s="59"/>
      <c r="D15" s="60"/>
      <c r="E15" s="64"/>
      <c r="F15" s="62"/>
      <c r="G15" s="63" t="str">
        <f aca="false">IF(F15="",IF(E15="","",G14+E15),G14-F15)</f>
        <v/>
      </c>
    </row>
    <row r="16" customFormat="false" ht="18.6" hidden="false" customHeight="true" outlineLevel="0" collapsed="false">
      <c r="A16" s="65"/>
      <c r="B16" s="58"/>
      <c r="C16" s="59"/>
      <c r="D16" s="60"/>
      <c r="E16" s="66"/>
      <c r="F16" s="62"/>
      <c r="G16" s="63" t="str">
        <f aca="false">IF(F16="",IF(E16="","",G15+E16),G15-F16)</f>
        <v/>
      </c>
    </row>
    <row r="17" customFormat="false" ht="18.6" hidden="false" customHeight="true" outlineLevel="0" collapsed="false">
      <c r="A17" s="65"/>
      <c r="B17" s="58"/>
      <c r="C17" s="59"/>
      <c r="D17" s="60"/>
      <c r="E17" s="64"/>
      <c r="F17" s="62"/>
      <c r="G17" s="63" t="str">
        <f aca="false">IF(F17="",IF(E17="","",G16+E17),G16-F17)</f>
        <v/>
      </c>
    </row>
    <row r="18" customFormat="false" ht="18.6" hidden="false" customHeight="true" outlineLevel="0" collapsed="false">
      <c r="A18" s="65"/>
      <c r="B18" s="58"/>
      <c r="C18" s="59"/>
      <c r="D18" s="60"/>
      <c r="E18" s="64"/>
      <c r="F18" s="62"/>
      <c r="G18" s="63" t="str">
        <f aca="false">IF(F18="",IF(E18="","",G17+E18),G17-F18)</f>
        <v/>
      </c>
    </row>
    <row r="19" customFormat="false" ht="18.6" hidden="false" customHeight="true" outlineLevel="0" collapsed="false">
      <c r="A19" s="65"/>
      <c r="B19" s="58"/>
      <c r="C19" s="59"/>
      <c r="D19" s="60"/>
      <c r="E19" s="64"/>
      <c r="F19" s="62"/>
      <c r="G19" s="63" t="str">
        <f aca="false">IF(F19="",IF(E19="","",G18+E19),G18-F19)</f>
        <v/>
      </c>
    </row>
    <row r="20" customFormat="false" ht="18.6" hidden="false" customHeight="true" outlineLevel="0" collapsed="false">
      <c r="A20" s="65"/>
      <c r="B20" s="58"/>
      <c r="C20" s="59"/>
      <c r="D20" s="60"/>
      <c r="E20" s="64"/>
      <c r="F20" s="62"/>
      <c r="G20" s="63" t="str">
        <f aca="false">IF(F20="",IF(E20="","",G19+E20),G19-F20)</f>
        <v/>
      </c>
    </row>
    <row r="21" customFormat="false" ht="18.6" hidden="false" customHeight="true" outlineLevel="0" collapsed="false">
      <c r="A21" s="65"/>
      <c r="B21" s="58"/>
      <c r="C21" s="59"/>
      <c r="D21" s="60"/>
      <c r="E21" s="64"/>
      <c r="F21" s="62"/>
      <c r="G21" s="63" t="str">
        <f aca="false">IF(F21="",IF(E21="","",G20+E21),G20-F21)</f>
        <v/>
      </c>
    </row>
    <row r="22" customFormat="false" ht="18.6" hidden="false" customHeight="true" outlineLevel="0" collapsed="false">
      <c r="A22" s="65"/>
      <c r="B22" s="58"/>
      <c r="C22" s="59"/>
      <c r="D22" s="60"/>
      <c r="E22" s="64"/>
      <c r="F22" s="62"/>
      <c r="G22" s="63" t="str">
        <f aca="false">IF(F22="",IF(E22="","",G21+E22),G21-F22)</f>
        <v/>
      </c>
    </row>
    <row r="23" customFormat="false" ht="18.6" hidden="false" customHeight="true" outlineLevel="0" collapsed="false">
      <c r="A23" s="65"/>
      <c r="B23" s="58"/>
      <c r="C23" s="59"/>
      <c r="D23" s="60"/>
      <c r="E23" s="64"/>
      <c r="F23" s="62"/>
      <c r="G23" s="63" t="str">
        <f aca="false">IF(F23="",IF(E23="","",G22+E23),G22-F23)</f>
        <v/>
      </c>
    </row>
    <row r="24" customFormat="false" ht="18.6" hidden="false" customHeight="true" outlineLevel="0" collapsed="false">
      <c r="A24" s="65"/>
      <c r="B24" s="58"/>
      <c r="C24" s="59"/>
      <c r="D24" s="60"/>
      <c r="E24" s="64"/>
      <c r="F24" s="62"/>
      <c r="G24" s="63" t="str">
        <f aca="false">IF(F24="",IF(E24="","",G23+E24),G23-F24)</f>
        <v/>
      </c>
    </row>
    <row r="25" customFormat="false" ht="18.6" hidden="false" customHeight="true" outlineLevel="0" collapsed="false">
      <c r="A25" s="65"/>
      <c r="B25" s="58"/>
      <c r="C25" s="59"/>
      <c r="D25" s="60"/>
      <c r="E25" s="61"/>
      <c r="F25" s="62"/>
      <c r="G25" s="63" t="str">
        <f aca="false">IF(F25="",IF(E25="","",G24+E25),G24-F25)</f>
        <v/>
      </c>
    </row>
    <row r="26" customFormat="false" ht="18.6" hidden="false" customHeight="true" outlineLevel="0" collapsed="false">
      <c r="A26" s="65"/>
      <c r="B26" s="58"/>
      <c r="C26" s="59"/>
      <c r="D26" s="60"/>
      <c r="E26" s="64"/>
      <c r="F26" s="62"/>
      <c r="G26" s="63" t="str">
        <f aca="false">IF(F26="",IF(E26="","",G25+E26),G25-F26)</f>
        <v/>
      </c>
    </row>
    <row r="27" customFormat="false" ht="18.6" hidden="false" customHeight="true" outlineLevel="0" collapsed="false">
      <c r="A27" s="65"/>
      <c r="B27" s="58"/>
      <c r="C27" s="58"/>
      <c r="D27" s="60"/>
      <c r="E27" s="67"/>
      <c r="F27" s="62"/>
      <c r="G27" s="63" t="str">
        <f aca="false">IF(F27="",IF(E27="","",G26+E27),G26-F27)</f>
        <v/>
      </c>
    </row>
    <row r="28" customFormat="false" ht="18.6" hidden="false" customHeight="true" outlineLevel="0" collapsed="false">
      <c r="A28" s="65"/>
      <c r="B28" s="58"/>
      <c r="C28" s="58"/>
      <c r="D28" s="60"/>
      <c r="E28" s="58"/>
      <c r="F28" s="62"/>
      <c r="G28" s="63" t="str">
        <f aca="false">IF(F28="",IF(E28="","",G27+E28),G27-F28)</f>
        <v/>
      </c>
    </row>
    <row r="29" customFormat="false" ht="18.6" hidden="false" customHeight="true" outlineLevel="0" collapsed="false">
      <c r="A29" s="65"/>
      <c r="B29" s="58"/>
      <c r="C29" s="58"/>
      <c r="D29" s="60"/>
      <c r="E29" s="58"/>
      <c r="F29" s="62"/>
      <c r="G29" s="63" t="str">
        <f aca="false">IF(F29="",IF(E29="","",G28+E29),G28-F29)</f>
        <v/>
      </c>
    </row>
    <row r="30" customFormat="false" ht="18.6" hidden="false" customHeight="true" outlineLevel="0" collapsed="false">
      <c r="A30" s="65"/>
      <c r="B30" s="58"/>
      <c r="C30" s="58"/>
      <c r="D30" s="60"/>
      <c r="E30" s="58"/>
      <c r="F30" s="62"/>
      <c r="G30" s="63" t="str">
        <f aca="false">IF(F30="",IF(E30="","",G29+E30),G29-F30)</f>
        <v/>
      </c>
    </row>
    <row r="31" customFormat="false" ht="18.6" hidden="false" customHeight="true" outlineLevel="0" collapsed="false">
      <c r="A31" s="65"/>
      <c r="B31" s="58"/>
      <c r="C31" s="58"/>
      <c r="D31" s="60"/>
      <c r="E31" s="58"/>
      <c r="F31" s="62"/>
      <c r="G31" s="63" t="str">
        <f aca="false">IF(F31="",IF(E31="","",G30+E31),G30-F31)</f>
        <v/>
      </c>
    </row>
    <row r="32" customFormat="false" ht="18.6" hidden="false" customHeight="true" outlineLevel="0" collapsed="false">
      <c r="A32" s="65"/>
      <c r="B32" s="58"/>
      <c r="C32" s="58"/>
      <c r="D32" s="60"/>
      <c r="E32" s="58"/>
      <c r="F32" s="62"/>
      <c r="G32" s="63" t="str">
        <f aca="false">IF(F32="",IF(E32="","",G31+E32),G31-F32)</f>
        <v/>
      </c>
    </row>
    <row r="33" customFormat="false" ht="18.6" hidden="false" customHeight="true" outlineLevel="0" collapsed="false">
      <c r="A33" s="65"/>
      <c r="B33" s="58"/>
      <c r="C33" s="58"/>
      <c r="D33" s="60"/>
      <c r="E33" s="58"/>
      <c r="F33" s="62"/>
      <c r="G33" s="63" t="str">
        <f aca="false">IF(F33="",IF(E33="","",G32+E33),G32-F33)</f>
        <v/>
      </c>
    </row>
    <row r="34" customFormat="false" ht="18.6" hidden="false" customHeight="true" outlineLevel="0" collapsed="false">
      <c r="A34" s="65"/>
      <c r="B34" s="58"/>
      <c r="C34" s="58"/>
      <c r="D34" s="60"/>
      <c r="E34" s="58"/>
      <c r="F34" s="62"/>
      <c r="G34" s="63" t="str">
        <f aca="false">IF(F34="",IF(E34="","",G33+E34),G33-F34)</f>
        <v/>
      </c>
    </row>
    <row r="35" customFormat="false" ht="18.6" hidden="false" customHeight="true" outlineLevel="0" collapsed="false">
      <c r="A35" s="65"/>
      <c r="B35" s="58"/>
      <c r="C35" s="58"/>
      <c r="D35" s="60"/>
      <c r="E35" s="58"/>
      <c r="F35" s="62"/>
      <c r="G35" s="63" t="str">
        <f aca="false">IF(F35="",IF(E35="","",G34+E35),G34-F35)</f>
        <v/>
      </c>
    </row>
  </sheetData>
  <mergeCells count="3">
    <mergeCell ref="A1:G1"/>
    <mergeCell ref="B2:C2"/>
    <mergeCell ref="B3:C3"/>
  </mergeCells>
  <dataValidations count="2">
    <dataValidation allowBlank="true" operator="between" prompt="Input the line item description" promptTitle="Line Item" showDropDown="false" showErrorMessage="true" showInputMessage="true" sqref="B2" type="none">
      <formula1>0</formula1>
      <formula2>0</formula2>
    </dataValidation>
    <dataValidation allowBlank="true" operator="between" prompt="Input your Budget Number here." promptTitle="Budget Number" showDropDown="false" showErrorMessage="true" showInputMessage="true" sqref="B3" type="none">
      <formula1>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05555555555" footer="0.511805555555555"/>
  <pageSetup paperSize="1" scale="99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00CCFF"/>
    <pageSetUpPr fitToPage="false"/>
  </sheetPr>
  <dimension ref="A1:G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RowHeight="18.6" outlineLevelRow="0" outlineLevelCol="0"/>
  <cols>
    <col collapsed="false" customWidth="true" hidden="false" outlineLevel="0" max="1" min="1" style="31" width="10.12"/>
    <col collapsed="false" customWidth="true" hidden="false" outlineLevel="0" max="2" min="2" style="0" width="21.62"/>
    <col collapsed="false" customWidth="true" hidden="false" outlineLevel="0" max="3" min="3" style="0" width="8.75"/>
    <col collapsed="false" customWidth="true" hidden="false" outlineLevel="0" max="4" min="4" style="0" width="4.87"/>
    <col collapsed="false" customWidth="true" hidden="false" outlineLevel="0" max="5" min="5" style="0" width="15.25"/>
    <col collapsed="false" customWidth="true" hidden="false" outlineLevel="0" max="6" min="6" style="32" width="12"/>
    <col collapsed="false" customWidth="true" hidden="false" outlineLevel="0" max="7" min="7" style="33" width="12.75"/>
    <col collapsed="false" customWidth="true" hidden="false" outlineLevel="0" max="1025" min="8" style="0" width="11.37"/>
  </cols>
  <sheetData>
    <row r="1" customFormat="false" ht="18.6" hidden="false" customHeight="true" outlineLevel="0" collapsed="false">
      <c r="A1" s="34" t="s">
        <v>31</v>
      </c>
      <c r="B1" s="34"/>
      <c r="C1" s="34"/>
      <c r="D1" s="34"/>
      <c r="E1" s="34"/>
      <c r="F1" s="34"/>
      <c r="G1" s="34"/>
    </row>
    <row r="2" customFormat="false" ht="18.6" hidden="false" customHeight="true" outlineLevel="0" collapsed="false">
      <c r="A2" s="35" t="s">
        <v>32</v>
      </c>
      <c r="B2" s="36" t="s">
        <v>49</v>
      </c>
      <c r="C2" s="36"/>
      <c r="D2" s="37"/>
      <c r="E2" s="37"/>
      <c r="F2" s="38"/>
      <c r="G2" s="39"/>
    </row>
    <row r="3" customFormat="false" ht="27" hidden="false" customHeight="true" outlineLevel="0" collapsed="false">
      <c r="A3" s="40" t="s">
        <v>34</v>
      </c>
      <c r="B3" s="41" t="n">
        <v>670150</v>
      </c>
      <c r="C3" s="41"/>
      <c r="D3" s="42"/>
      <c r="E3" s="42" t="s">
        <v>35</v>
      </c>
      <c r="F3" s="43"/>
      <c r="G3" s="44" t="s">
        <v>36</v>
      </c>
    </row>
    <row r="4" customFormat="false" ht="18.6" hidden="false" customHeight="true" outlineLevel="0" collapsed="false">
      <c r="G4" s="33" t="n">
        <f aca="false">SUM(F7:F100)</f>
        <v>4500</v>
      </c>
    </row>
    <row r="5" customFormat="false" ht="18.6" hidden="false" customHeight="true" outlineLevel="0" collapsed="false">
      <c r="A5" s="45" t="s">
        <v>37</v>
      </c>
      <c r="B5" s="46" t="s">
        <v>38</v>
      </c>
      <c r="C5" s="46"/>
      <c r="D5" s="47" t="s">
        <v>39</v>
      </c>
      <c r="E5" s="46"/>
      <c r="F5" s="48" t="s">
        <v>41</v>
      </c>
      <c r="G5" s="49" t="s">
        <v>42</v>
      </c>
    </row>
    <row r="6" customFormat="false" ht="18.6" hidden="false" customHeight="true" outlineLevel="0" collapsed="false">
      <c r="A6" s="50" t="n">
        <v>39691</v>
      </c>
      <c r="B6" s="51" t="s">
        <v>43</v>
      </c>
      <c r="C6" s="52"/>
      <c r="D6" s="53"/>
      <c r="E6" s="68"/>
      <c r="F6" s="55" t="n">
        <v>27000</v>
      </c>
      <c r="G6" s="56" t="n">
        <f aca="false">F6</f>
        <v>27000</v>
      </c>
    </row>
    <row r="7" customFormat="false" ht="18.6" hidden="false" customHeight="true" outlineLevel="0" collapsed="false">
      <c r="A7" s="57" t="n">
        <v>39715</v>
      </c>
      <c r="B7" s="58" t="s">
        <v>50</v>
      </c>
      <c r="C7" s="59"/>
      <c r="D7" s="60"/>
      <c r="E7" s="61"/>
      <c r="F7" s="62" t="n">
        <v>2250</v>
      </c>
      <c r="G7" s="63" t="n">
        <f aca="false">IF(F7="",IF(E7="","",G6+E7),G6-F7)</f>
        <v>24750</v>
      </c>
    </row>
    <row r="8" customFormat="false" ht="18.6" hidden="false" customHeight="true" outlineLevel="0" collapsed="false">
      <c r="A8" s="57" t="n">
        <v>39746</v>
      </c>
      <c r="B8" s="58" t="s">
        <v>50</v>
      </c>
      <c r="C8" s="59"/>
      <c r="D8" s="60"/>
      <c r="E8" s="64"/>
      <c r="F8" s="62" t="n">
        <v>2250</v>
      </c>
      <c r="G8" s="63" t="n">
        <f aca="false">IF(F8="",IF(E8="","",G7+E8),G7-F8)</f>
        <v>22500</v>
      </c>
    </row>
    <row r="9" customFormat="false" ht="18.6" hidden="false" customHeight="true" outlineLevel="0" collapsed="false">
      <c r="A9" s="57"/>
      <c r="B9" s="58"/>
      <c r="C9" s="59"/>
      <c r="D9" s="60"/>
      <c r="E9" s="64"/>
      <c r="F9" s="62"/>
      <c r="G9" s="63" t="str">
        <f aca="false">IF(F9="",IF(E9="","",G8+E9),G8-F9)</f>
        <v/>
      </c>
    </row>
    <row r="10" customFormat="false" ht="18.6" hidden="false" customHeight="true" outlineLevel="0" collapsed="false">
      <c r="A10" s="65"/>
      <c r="B10" s="58"/>
      <c r="C10" s="59"/>
      <c r="D10" s="60"/>
      <c r="E10" s="64"/>
      <c r="F10" s="62"/>
      <c r="G10" s="63" t="str">
        <f aca="false">IF(F10="",IF(E10="","",G9+E10),G9-F10)</f>
        <v/>
      </c>
    </row>
    <row r="11" customFormat="false" ht="18.6" hidden="false" customHeight="true" outlineLevel="0" collapsed="false">
      <c r="A11" s="65"/>
      <c r="B11" s="58"/>
      <c r="C11" s="59"/>
      <c r="D11" s="60"/>
      <c r="E11" s="61"/>
      <c r="F11" s="62"/>
      <c r="G11" s="63" t="str">
        <f aca="false">IF(F11="",IF(E11="","",G10+E11),G10-F11)</f>
        <v/>
      </c>
    </row>
    <row r="12" customFormat="false" ht="18.6" hidden="false" customHeight="true" outlineLevel="0" collapsed="false">
      <c r="A12" s="65"/>
      <c r="B12" s="58"/>
      <c r="C12" s="59"/>
      <c r="D12" s="60"/>
      <c r="E12" s="64"/>
      <c r="F12" s="62"/>
      <c r="G12" s="63" t="str">
        <f aca="false">IF(F12="",IF(E12="","",G11+E12),G11-F12)</f>
        <v/>
      </c>
    </row>
    <row r="13" customFormat="false" ht="18.6" hidden="false" customHeight="true" outlineLevel="0" collapsed="false">
      <c r="A13" s="65"/>
      <c r="B13" s="58"/>
      <c r="C13" s="59"/>
      <c r="D13" s="60"/>
      <c r="E13" s="64"/>
      <c r="F13" s="62"/>
      <c r="G13" s="63" t="str">
        <f aca="false">IF(F13="",IF(E13="","",G12+E13),G12-F13)</f>
        <v/>
      </c>
    </row>
    <row r="14" customFormat="false" ht="18.6" hidden="false" customHeight="true" outlineLevel="0" collapsed="false">
      <c r="A14" s="65"/>
      <c r="B14" s="58"/>
      <c r="C14" s="59"/>
      <c r="D14" s="60"/>
      <c r="E14" s="64"/>
      <c r="F14" s="62"/>
      <c r="G14" s="63" t="str">
        <f aca="false">IF(F14="",IF(E14="","",G13+E14),G13-F14)</f>
        <v/>
      </c>
    </row>
    <row r="15" customFormat="false" ht="18.6" hidden="false" customHeight="true" outlineLevel="0" collapsed="false">
      <c r="A15" s="65"/>
      <c r="B15" s="58"/>
      <c r="C15" s="59"/>
      <c r="D15" s="60"/>
      <c r="E15" s="64"/>
      <c r="F15" s="62"/>
      <c r="G15" s="63" t="str">
        <f aca="false">IF(F15="",IF(E15="","",G14+E15),G14-F15)</f>
        <v/>
      </c>
    </row>
    <row r="16" customFormat="false" ht="18.6" hidden="false" customHeight="true" outlineLevel="0" collapsed="false">
      <c r="A16" s="65"/>
      <c r="B16" s="58"/>
      <c r="C16" s="59"/>
      <c r="D16" s="60"/>
      <c r="E16" s="66"/>
      <c r="F16" s="62"/>
      <c r="G16" s="63" t="str">
        <f aca="false">IF(F16="",IF(E16="","",G15+E16),G15-F16)</f>
        <v/>
      </c>
    </row>
    <row r="17" customFormat="false" ht="18.6" hidden="false" customHeight="true" outlineLevel="0" collapsed="false">
      <c r="A17" s="65"/>
      <c r="B17" s="58"/>
      <c r="C17" s="59"/>
      <c r="D17" s="60"/>
      <c r="E17" s="64"/>
      <c r="F17" s="62"/>
      <c r="G17" s="63" t="str">
        <f aca="false">IF(F17="",IF(E17="","",G16+E17),G16-F17)</f>
        <v/>
      </c>
    </row>
    <row r="18" customFormat="false" ht="18.6" hidden="false" customHeight="true" outlineLevel="0" collapsed="false">
      <c r="A18" s="65"/>
      <c r="B18" s="58"/>
      <c r="C18" s="59"/>
      <c r="D18" s="60"/>
      <c r="E18" s="64"/>
      <c r="F18" s="62"/>
      <c r="G18" s="63" t="str">
        <f aca="false">IF(F18="",IF(E18="","",G17+E18),G17-F18)</f>
        <v/>
      </c>
    </row>
    <row r="19" customFormat="false" ht="18.6" hidden="false" customHeight="true" outlineLevel="0" collapsed="false">
      <c r="A19" s="65"/>
      <c r="B19" s="58"/>
      <c r="C19" s="59"/>
      <c r="D19" s="60"/>
      <c r="E19" s="64"/>
      <c r="F19" s="62"/>
      <c r="G19" s="63" t="str">
        <f aca="false">IF(F19="",IF(E19="","",G18+E19),G18-F19)</f>
        <v/>
      </c>
    </row>
    <row r="20" customFormat="false" ht="18.6" hidden="false" customHeight="true" outlineLevel="0" collapsed="false">
      <c r="A20" s="65"/>
      <c r="B20" s="58"/>
      <c r="C20" s="59"/>
      <c r="D20" s="60"/>
      <c r="E20" s="64"/>
      <c r="F20" s="62"/>
      <c r="G20" s="63" t="str">
        <f aca="false">IF(F20="",IF(E20="","",G19+E20),G19-F20)</f>
        <v/>
      </c>
    </row>
    <row r="21" customFormat="false" ht="18.6" hidden="false" customHeight="true" outlineLevel="0" collapsed="false">
      <c r="A21" s="65"/>
      <c r="B21" s="58"/>
      <c r="C21" s="59"/>
      <c r="D21" s="60"/>
      <c r="E21" s="64"/>
      <c r="F21" s="62"/>
      <c r="G21" s="63" t="str">
        <f aca="false">IF(F21="",IF(E21="","",G20+E21),G20-F21)</f>
        <v/>
      </c>
    </row>
    <row r="22" customFormat="false" ht="18.6" hidden="false" customHeight="true" outlineLevel="0" collapsed="false">
      <c r="A22" s="65"/>
      <c r="B22" s="58"/>
      <c r="C22" s="59"/>
      <c r="D22" s="60"/>
      <c r="E22" s="64"/>
      <c r="F22" s="62"/>
      <c r="G22" s="63" t="str">
        <f aca="false">IF(F22="",IF(E22="","",G21+E22),G21-F22)</f>
        <v/>
      </c>
    </row>
    <row r="23" customFormat="false" ht="18.6" hidden="false" customHeight="true" outlineLevel="0" collapsed="false">
      <c r="A23" s="65"/>
      <c r="B23" s="58"/>
      <c r="C23" s="59"/>
      <c r="D23" s="60"/>
      <c r="E23" s="64"/>
      <c r="F23" s="62"/>
      <c r="G23" s="63" t="str">
        <f aca="false">IF(F23="",IF(E23="","",G22+E23),G22-F23)</f>
        <v/>
      </c>
    </row>
    <row r="24" customFormat="false" ht="18.6" hidden="false" customHeight="true" outlineLevel="0" collapsed="false">
      <c r="A24" s="65"/>
      <c r="B24" s="58"/>
      <c r="C24" s="59"/>
      <c r="D24" s="60"/>
      <c r="E24" s="64"/>
      <c r="F24" s="62"/>
      <c r="G24" s="63" t="str">
        <f aca="false">IF(F24="",IF(E24="","",G23+E24),G23-F24)</f>
        <v/>
      </c>
    </row>
    <row r="25" customFormat="false" ht="18.6" hidden="false" customHeight="true" outlineLevel="0" collapsed="false">
      <c r="A25" s="65"/>
      <c r="B25" s="58"/>
      <c r="C25" s="59"/>
      <c r="D25" s="60"/>
      <c r="E25" s="61"/>
      <c r="F25" s="62"/>
      <c r="G25" s="63" t="str">
        <f aca="false">IF(F25="",IF(E25="","",G24+E25),G24-F25)</f>
        <v/>
      </c>
    </row>
    <row r="26" customFormat="false" ht="18.6" hidden="false" customHeight="true" outlineLevel="0" collapsed="false">
      <c r="A26" s="65"/>
      <c r="B26" s="58"/>
      <c r="C26" s="59"/>
      <c r="D26" s="60"/>
      <c r="E26" s="64"/>
      <c r="F26" s="62"/>
      <c r="G26" s="63" t="str">
        <f aca="false">IF(F26="",IF(E26="","",G25+E26),G25-F26)</f>
        <v/>
      </c>
    </row>
    <row r="27" customFormat="false" ht="18.6" hidden="false" customHeight="true" outlineLevel="0" collapsed="false">
      <c r="A27" s="65"/>
      <c r="B27" s="58"/>
      <c r="C27" s="58"/>
      <c r="D27" s="60"/>
      <c r="E27" s="67"/>
      <c r="F27" s="62"/>
      <c r="G27" s="63" t="str">
        <f aca="false">IF(F27="",IF(E27="","",G26+E27),G26-F27)</f>
        <v/>
      </c>
    </row>
    <row r="28" customFormat="false" ht="18.6" hidden="false" customHeight="true" outlineLevel="0" collapsed="false">
      <c r="A28" s="65"/>
      <c r="B28" s="58"/>
      <c r="C28" s="58"/>
      <c r="D28" s="60"/>
      <c r="E28" s="58"/>
      <c r="F28" s="62"/>
      <c r="G28" s="63" t="str">
        <f aca="false">IF(F28="",IF(E28="","",G27+E28),G27-F28)</f>
        <v/>
      </c>
    </row>
    <row r="29" customFormat="false" ht="18.6" hidden="false" customHeight="true" outlineLevel="0" collapsed="false">
      <c r="A29" s="65"/>
      <c r="B29" s="58"/>
      <c r="C29" s="58"/>
      <c r="D29" s="60"/>
      <c r="E29" s="58"/>
      <c r="F29" s="62"/>
      <c r="G29" s="63" t="str">
        <f aca="false">IF(F29="",IF(E29="","",G28+E29),G28-F29)</f>
        <v/>
      </c>
    </row>
    <row r="30" customFormat="false" ht="18.6" hidden="false" customHeight="true" outlineLevel="0" collapsed="false">
      <c r="A30" s="65"/>
      <c r="B30" s="58"/>
      <c r="C30" s="58"/>
      <c r="D30" s="60"/>
      <c r="E30" s="58"/>
      <c r="F30" s="62"/>
      <c r="G30" s="63" t="str">
        <f aca="false">IF(F30="",IF(E30="","",G29+E30),G29-F30)</f>
        <v/>
      </c>
    </row>
    <row r="31" customFormat="false" ht="18.6" hidden="false" customHeight="true" outlineLevel="0" collapsed="false">
      <c r="A31" s="65"/>
      <c r="B31" s="58"/>
      <c r="C31" s="58"/>
      <c r="D31" s="60"/>
      <c r="E31" s="58"/>
      <c r="F31" s="62"/>
      <c r="G31" s="63" t="str">
        <f aca="false">IF(F31="",IF(E31="","",G30+E31),G30-F31)</f>
        <v/>
      </c>
    </row>
    <row r="32" customFormat="false" ht="18.6" hidden="false" customHeight="true" outlineLevel="0" collapsed="false">
      <c r="A32" s="65"/>
      <c r="B32" s="58"/>
      <c r="C32" s="58"/>
      <c r="D32" s="60"/>
      <c r="E32" s="58"/>
      <c r="F32" s="62"/>
      <c r="G32" s="63" t="str">
        <f aca="false">IF(F32="",IF(E32="","",G31+E32),G31-F32)</f>
        <v/>
      </c>
    </row>
    <row r="33" customFormat="false" ht="18.6" hidden="false" customHeight="true" outlineLevel="0" collapsed="false">
      <c r="A33" s="65"/>
      <c r="B33" s="58"/>
      <c r="C33" s="58"/>
      <c r="D33" s="60"/>
      <c r="E33" s="58"/>
      <c r="F33" s="62"/>
      <c r="G33" s="63" t="str">
        <f aca="false">IF(F33="",IF(E33="","",G32+E33),G32-F33)</f>
        <v/>
      </c>
    </row>
    <row r="34" customFormat="false" ht="18.6" hidden="false" customHeight="true" outlineLevel="0" collapsed="false">
      <c r="A34" s="65"/>
      <c r="B34" s="58"/>
      <c r="C34" s="58"/>
      <c r="D34" s="60"/>
      <c r="E34" s="58"/>
      <c r="F34" s="62"/>
      <c r="G34" s="63" t="str">
        <f aca="false">IF(F34="",IF(E34="","",G33+E34),G33-F34)</f>
        <v/>
      </c>
    </row>
    <row r="35" customFormat="false" ht="18.6" hidden="false" customHeight="true" outlineLevel="0" collapsed="false">
      <c r="A35" s="65"/>
      <c r="B35" s="58"/>
      <c r="C35" s="58"/>
      <c r="D35" s="60"/>
      <c r="E35" s="58"/>
      <c r="F35" s="62"/>
      <c r="G35" s="63" t="str">
        <f aca="false">IF(F35="",IF(E35="","",G34+E35),G34-F35)</f>
        <v/>
      </c>
    </row>
  </sheetData>
  <mergeCells count="3">
    <mergeCell ref="A1:G1"/>
    <mergeCell ref="B2:C2"/>
    <mergeCell ref="B3:C3"/>
  </mergeCells>
  <dataValidations count="2">
    <dataValidation allowBlank="true" operator="between" prompt="Input the line item description" promptTitle="Line Item" showDropDown="false" showErrorMessage="true" showInputMessage="true" sqref="B2" type="none">
      <formula1>0</formula1>
      <formula2>0</formula2>
    </dataValidation>
    <dataValidation allowBlank="true" operator="between" prompt="Input your Budget Number here." promptTitle="Budget Number" showDropDown="false" showErrorMessage="true" showInputMessage="true" sqref="B3" type="none">
      <formula1>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05555555555" footer="0.511805555555555"/>
  <pageSetup paperSize="1" scale="99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00CCFF"/>
    <pageSetUpPr fitToPage="false"/>
  </sheetPr>
  <dimension ref="A1:G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RowHeight="18.6" outlineLevelRow="0" outlineLevelCol="0"/>
  <cols>
    <col collapsed="false" customWidth="true" hidden="false" outlineLevel="0" max="1" min="1" style="31" width="10.12"/>
    <col collapsed="false" customWidth="true" hidden="false" outlineLevel="0" max="2" min="2" style="69" width="20.25"/>
    <col collapsed="false" customWidth="true" hidden="false" outlineLevel="0" max="3" min="3" style="0" width="8.75"/>
    <col collapsed="false" customWidth="true" hidden="false" outlineLevel="0" max="4" min="4" style="0" width="4.87"/>
    <col collapsed="false" customWidth="true" hidden="false" outlineLevel="0" max="5" min="5" style="0" width="15.25"/>
    <col collapsed="false" customWidth="true" hidden="false" outlineLevel="0" max="6" min="6" style="32" width="12"/>
    <col collapsed="false" customWidth="true" hidden="false" outlineLevel="0" max="7" min="7" style="33" width="12.75"/>
    <col collapsed="false" customWidth="true" hidden="false" outlineLevel="0" max="1025" min="8" style="0" width="11.37"/>
  </cols>
  <sheetData>
    <row r="1" customFormat="false" ht="18.6" hidden="false" customHeight="true" outlineLevel="0" collapsed="false">
      <c r="A1" s="34" t="s">
        <v>31</v>
      </c>
      <c r="B1" s="34"/>
      <c r="C1" s="34"/>
      <c r="D1" s="34"/>
      <c r="E1" s="34"/>
      <c r="F1" s="34"/>
      <c r="G1" s="34"/>
    </row>
    <row r="2" customFormat="false" ht="18.6" hidden="false" customHeight="true" outlineLevel="0" collapsed="false">
      <c r="A2" s="35" t="s">
        <v>32</v>
      </c>
      <c r="B2" s="36" t="s">
        <v>51</v>
      </c>
      <c r="C2" s="36"/>
      <c r="D2" s="37"/>
      <c r="E2" s="37"/>
      <c r="F2" s="38"/>
      <c r="G2" s="39"/>
    </row>
    <row r="3" customFormat="false" ht="27" hidden="false" customHeight="true" outlineLevel="0" collapsed="false">
      <c r="A3" s="40" t="s">
        <v>34</v>
      </c>
      <c r="B3" s="41" t="n">
        <v>670102</v>
      </c>
      <c r="C3" s="41"/>
      <c r="D3" s="42"/>
      <c r="E3" s="42" t="s">
        <v>35</v>
      </c>
      <c r="F3" s="43"/>
      <c r="G3" s="44" t="s">
        <v>36</v>
      </c>
    </row>
    <row r="4" customFormat="false" ht="18.6" hidden="false" customHeight="true" outlineLevel="0" collapsed="false">
      <c r="G4" s="33" t="n">
        <f aca="false">SUM(F7:F100)</f>
        <v>500</v>
      </c>
    </row>
    <row r="5" customFormat="false" ht="18.6" hidden="false" customHeight="true" outlineLevel="0" collapsed="false">
      <c r="A5" s="45" t="s">
        <v>37</v>
      </c>
      <c r="B5" s="70" t="s">
        <v>38</v>
      </c>
      <c r="C5" s="46"/>
      <c r="D5" s="47" t="s">
        <v>39</v>
      </c>
      <c r="E5" s="46"/>
      <c r="F5" s="48" t="s">
        <v>41</v>
      </c>
      <c r="G5" s="49" t="s">
        <v>42</v>
      </c>
    </row>
    <row r="6" customFormat="false" ht="18.6" hidden="false" customHeight="true" outlineLevel="0" collapsed="false">
      <c r="A6" s="50" t="n">
        <v>39691</v>
      </c>
      <c r="B6" s="71" t="s">
        <v>43</v>
      </c>
      <c r="C6" s="52"/>
      <c r="D6" s="53"/>
      <c r="E6" s="68"/>
      <c r="F6" s="55" t="n">
        <v>7000</v>
      </c>
      <c r="G6" s="56" t="n">
        <f aca="false">F6</f>
        <v>7000</v>
      </c>
    </row>
    <row r="7" customFormat="false" ht="18.6" hidden="false" customHeight="true" outlineLevel="0" collapsed="false">
      <c r="A7" s="57" t="n">
        <v>39779</v>
      </c>
      <c r="B7" s="72" t="s">
        <v>52</v>
      </c>
      <c r="C7" s="59"/>
      <c r="D7" s="60"/>
      <c r="E7" s="61"/>
      <c r="F7" s="62" t="n">
        <v>500</v>
      </c>
      <c r="G7" s="63" t="n">
        <f aca="false">IF(F7="",IF(E7="","",G6+E7),G6-F7)</f>
        <v>6500</v>
      </c>
    </row>
    <row r="8" customFormat="false" ht="18.6" hidden="false" customHeight="true" outlineLevel="0" collapsed="false">
      <c r="A8" s="57"/>
      <c r="B8" s="72"/>
      <c r="C8" s="59"/>
      <c r="D8" s="60"/>
      <c r="E8" s="64"/>
      <c r="F8" s="62"/>
      <c r="G8" s="63" t="str">
        <f aca="false">IF(F8="",IF(E8="","",G7+E8),G7-F8)</f>
        <v/>
      </c>
    </row>
    <row r="9" customFormat="false" ht="18.6" hidden="false" customHeight="true" outlineLevel="0" collapsed="false">
      <c r="A9" s="57"/>
      <c r="B9" s="72"/>
      <c r="C9" s="59"/>
      <c r="D9" s="60"/>
      <c r="E9" s="64"/>
      <c r="F9" s="62"/>
      <c r="G9" s="63" t="str">
        <f aca="false">IF(F9="",IF(E9="","",G8+E9),G8-F9)</f>
        <v/>
      </c>
    </row>
    <row r="10" customFormat="false" ht="18.6" hidden="false" customHeight="true" outlineLevel="0" collapsed="false">
      <c r="A10" s="65"/>
      <c r="B10" s="72"/>
      <c r="C10" s="59"/>
      <c r="D10" s="60"/>
      <c r="E10" s="64"/>
      <c r="F10" s="62"/>
      <c r="G10" s="63" t="str">
        <f aca="false">IF(F10="",IF(E10="","",G9+E10),G9-F10)</f>
        <v/>
      </c>
    </row>
    <row r="11" customFormat="false" ht="18.6" hidden="false" customHeight="true" outlineLevel="0" collapsed="false">
      <c r="A11" s="65"/>
      <c r="B11" s="72"/>
      <c r="C11" s="59"/>
      <c r="D11" s="60"/>
      <c r="E11" s="61"/>
      <c r="F11" s="62"/>
      <c r="G11" s="63" t="str">
        <f aca="false">IF(F11="",IF(E11="","",G10+E11),G10-F11)</f>
        <v/>
      </c>
    </row>
    <row r="12" customFormat="false" ht="18.6" hidden="false" customHeight="true" outlineLevel="0" collapsed="false">
      <c r="A12" s="65"/>
      <c r="B12" s="72"/>
      <c r="C12" s="59"/>
      <c r="D12" s="60"/>
      <c r="E12" s="64"/>
      <c r="F12" s="62"/>
      <c r="G12" s="63" t="str">
        <f aca="false">IF(F12="",IF(E12="","",G11+E12),G11-F12)</f>
        <v/>
      </c>
    </row>
    <row r="13" customFormat="false" ht="18.6" hidden="false" customHeight="true" outlineLevel="0" collapsed="false">
      <c r="A13" s="73"/>
      <c r="B13" s="74"/>
      <c r="C13" s="75"/>
      <c r="D13" s="76"/>
      <c r="E13" s="77"/>
      <c r="F13" s="78"/>
      <c r="G13" s="79" t="str">
        <f aca="false">IF(F13="",IF(E13="","",G12+E13),G12-F13)</f>
        <v/>
      </c>
    </row>
    <row r="14" customFormat="false" ht="18.6" hidden="false" customHeight="true" outlineLevel="0" collapsed="false">
      <c r="A14" s="80"/>
      <c r="B14" s="81"/>
      <c r="C14" s="82"/>
      <c r="D14" s="83"/>
      <c r="E14" s="84"/>
      <c r="F14" s="85"/>
      <c r="G14" s="56" t="str">
        <f aca="false">IF(F14="",IF(E14="","",G13+E14),G13-F14)</f>
        <v/>
      </c>
    </row>
    <row r="15" customFormat="false" ht="18.6" hidden="false" customHeight="true" outlineLevel="0" collapsed="false">
      <c r="A15" s="65"/>
      <c r="B15" s="72"/>
      <c r="C15" s="59"/>
      <c r="D15" s="60"/>
      <c r="E15" s="64"/>
      <c r="F15" s="62"/>
      <c r="G15" s="63" t="str">
        <f aca="false">IF(F15="",IF(E15="","",G14+E15),G14-F15)</f>
        <v/>
      </c>
    </row>
    <row r="16" customFormat="false" ht="18.6" hidden="false" customHeight="true" outlineLevel="0" collapsed="false">
      <c r="A16" s="65"/>
      <c r="B16" s="72"/>
      <c r="C16" s="59"/>
      <c r="D16" s="60"/>
      <c r="E16" s="66"/>
      <c r="F16" s="62"/>
      <c r="G16" s="63" t="str">
        <f aca="false">IF(F16="",IF(E16="","",G15+E16),G15-F16)</f>
        <v/>
      </c>
    </row>
    <row r="17" customFormat="false" ht="18.6" hidden="false" customHeight="true" outlineLevel="0" collapsed="false">
      <c r="A17" s="65"/>
      <c r="B17" s="72"/>
      <c r="C17" s="59"/>
      <c r="D17" s="60"/>
      <c r="E17" s="64"/>
      <c r="F17" s="62"/>
      <c r="G17" s="63" t="str">
        <f aca="false">IF(F17="",IF(E17="","",G16+E17),G16-F17)</f>
        <v/>
      </c>
    </row>
    <row r="18" customFormat="false" ht="18.6" hidden="false" customHeight="true" outlineLevel="0" collapsed="false">
      <c r="A18" s="65"/>
      <c r="B18" s="72"/>
      <c r="C18" s="59"/>
      <c r="D18" s="60"/>
      <c r="E18" s="64"/>
      <c r="F18" s="62"/>
      <c r="G18" s="63" t="str">
        <f aca="false">IF(F18="",IF(E18="","",G17+E18),G17-F18)</f>
        <v/>
      </c>
    </row>
    <row r="19" customFormat="false" ht="18.6" hidden="false" customHeight="true" outlineLevel="0" collapsed="false">
      <c r="A19" s="65"/>
      <c r="B19" s="72"/>
      <c r="C19" s="59"/>
      <c r="D19" s="60"/>
      <c r="E19" s="64"/>
      <c r="F19" s="62"/>
      <c r="G19" s="63" t="str">
        <f aca="false">IF(F19="",IF(E19="","",G18+E19),G18-F19)</f>
        <v/>
      </c>
    </row>
    <row r="20" customFormat="false" ht="18.6" hidden="false" customHeight="true" outlineLevel="0" collapsed="false">
      <c r="A20" s="65"/>
      <c r="B20" s="72"/>
      <c r="C20" s="59"/>
      <c r="D20" s="60"/>
      <c r="E20" s="64"/>
      <c r="F20" s="62"/>
      <c r="G20" s="63" t="str">
        <f aca="false">IF(F20="",IF(E20="","",G19+E20),G19-F20)</f>
        <v/>
      </c>
    </row>
    <row r="21" customFormat="false" ht="18.6" hidden="false" customHeight="true" outlineLevel="0" collapsed="false">
      <c r="A21" s="65"/>
      <c r="B21" s="72"/>
      <c r="C21" s="59"/>
      <c r="D21" s="60"/>
      <c r="E21" s="64"/>
      <c r="F21" s="62"/>
      <c r="G21" s="63" t="str">
        <f aca="false">IF(F21="",IF(E21="","",G20+E21),G20-F21)</f>
        <v/>
      </c>
    </row>
    <row r="22" customFormat="false" ht="18.6" hidden="false" customHeight="true" outlineLevel="0" collapsed="false">
      <c r="A22" s="65"/>
      <c r="B22" s="72"/>
      <c r="C22" s="59"/>
      <c r="D22" s="60"/>
      <c r="E22" s="64"/>
      <c r="F22" s="62"/>
      <c r="G22" s="63" t="str">
        <f aca="false">IF(F22="",IF(E22="","",G21+E22),G21-F22)</f>
        <v/>
      </c>
    </row>
    <row r="23" customFormat="false" ht="18.6" hidden="false" customHeight="true" outlineLevel="0" collapsed="false">
      <c r="A23" s="65"/>
      <c r="B23" s="72"/>
      <c r="C23" s="59"/>
      <c r="D23" s="60"/>
      <c r="E23" s="64"/>
      <c r="F23" s="62"/>
      <c r="G23" s="63" t="str">
        <f aca="false">IF(F23="",IF(E23="","",G22+E23),G22-F23)</f>
        <v/>
      </c>
    </row>
    <row r="24" customFormat="false" ht="18.6" hidden="false" customHeight="true" outlineLevel="0" collapsed="false">
      <c r="A24" s="65"/>
      <c r="B24" s="72"/>
      <c r="C24" s="59"/>
      <c r="D24" s="60"/>
      <c r="E24" s="64"/>
      <c r="F24" s="62"/>
      <c r="G24" s="63" t="str">
        <f aca="false">IF(F24="",IF(E24="","",G23+E24),G23-F24)</f>
        <v/>
      </c>
    </row>
    <row r="25" customFormat="false" ht="18.6" hidden="false" customHeight="true" outlineLevel="0" collapsed="false">
      <c r="A25" s="65"/>
      <c r="B25" s="72"/>
      <c r="C25" s="59"/>
      <c r="D25" s="60"/>
      <c r="E25" s="61"/>
      <c r="F25" s="62"/>
      <c r="G25" s="63" t="str">
        <f aca="false">IF(F25="",IF(E25="","",G24+E25),G24-F25)</f>
        <v/>
      </c>
    </row>
    <row r="26" customFormat="false" ht="18.6" hidden="false" customHeight="true" outlineLevel="0" collapsed="false">
      <c r="A26" s="65"/>
      <c r="B26" s="72"/>
      <c r="C26" s="59"/>
      <c r="D26" s="60"/>
      <c r="E26" s="64"/>
      <c r="F26" s="62"/>
      <c r="G26" s="63" t="str">
        <f aca="false">IF(F26="",IF(E26="","",G25+E26),G25-F26)</f>
        <v/>
      </c>
    </row>
    <row r="27" customFormat="false" ht="18.6" hidden="false" customHeight="true" outlineLevel="0" collapsed="false">
      <c r="A27" s="73"/>
      <c r="B27" s="74"/>
      <c r="C27" s="86"/>
      <c r="D27" s="76"/>
      <c r="E27" s="87"/>
      <c r="F27" s="78"/>
      <c r="G27" s="79" t="str">
        <f aca="false">IF(F27="",IF(E27="","",G26+E27),G26-F27)</f>
        <v/>
      </c>
    </row>
    <row r="28" customFormat="false" ht="18.6" hidden="false" customHeight="true" outlineLevel="0" collapsed="false">
      <c r="A28" s="80"/>
      <c r="B28" s="81"/>
      <c r="C28" s="88"/>
      <c r="D28" s="83"/>
      <c r="E28" s="88"/>
      <c r="F28" s="85"/>
      <c r="G28" s="56" t="str">
        <f aca="false">IF(F28="",IF(E28="","",G27+E28),G27-F28)</f>
        <v/>
      </c>
    </row>
    <row r="29" customFormat="false" ht="18.6" hidden="false" customHeight="true" outlineLevel="0" collapsed="false">
      <c r="A29" s="65"/>
      <c r="B29" s="72"/>
      <c r="C29" s="58"/>
      <c r="D29" s="60"/>
      <c r="E29" s="58"/>
      <c r="F29" s="62"/>
      <c r="G29" s="63" t="str">
        <f aca="false">IF(F29="",IF(E29="","",G28+E29),G28-F29)</f>
        <v/>
      </c>
    </row>
    <row r="30" customFormat="false" ht="18.6" hidden="false" customHeight="true" outlineLevel="0" collapsed="false">
      <c r="A30" s="65"/>
      <c r="B30" s="72"/>
      <c r="C30" s="58"/>
      <c r="D30" s="60"/>
      <c r="E30" s="58"/>
      <c r="F30" s="62"/>
      <c r="G30" s="63" t="str">
        <f aca="false">IF(F30="",IF(E30="","",G29+E30),G29-F30)</f>
        <v/>
      </c>
    </row>
    <row r="31" customFormat="false" ht="18.6" hidden="false" customHeight="true" outlineLevel="0" collapsed="false">
      <c r="A31" s="65"/>
      <c r="B31" s="72"/>
      <c r="C31" s="58"/>
      <c r="D31" s="60"/>
      <c r="E31" s="58"/>
      <c r="F31" s="62"/>
      <c r="G31" s="63" t="str">
        <f aca="false">IF(F31="",IF(E31="","",G30+E31),G30-F31)</f>
        <v/>
      </c>
    </row>
    <row r="32" customFormat="false" ht="18.6" hidden="false" customHeight="true" outlineLevel="0" collapsed="false">
      <c r="A32" s="65"/>
      <c r="B32" s="72"/>
      <c r="C32" s="58"/>
      <c r="D32" s="60"/>
      <c r="E32" s="58"/>
      <c r="F32" s="62"/>
      <c r="G32" s="63" t="str">
        <f aca="false">IF(F32="",IF(E32="","",G31+E32),G31-F32)</f>
        <v/>
      </c>
    </row>
    <row r="33" customFormat="false" ht="18.6" hidden="false" customHeight="true" outlineLevel="0" collapsed="false">
      <c r="A33" s="65"/>
      <c r="B33" s="72"/>
      <c r="C33" s="58"/>
      <c r="D33" s="60"/>
      <c r="E33" s="58"/>
      <c r="F33" s="62"/>
      <c r="G33" s="63" t="str">
        <f aca="false">IF(F33="",IF(E33="","",G32+E33),G32-F33)</f>
        <v/>
      </c>
    </row>
    <row r="34" customFormat="false" ht="18.6" hidden="false" customHeight="true" outlineLevel="0" collapsed="false">
      <c r="A34" s="65"/>
      <c r="B34" s="72"/>
      <c r="C34" s="58"/>
      <c r="D34" s="60"/>
      <c r="E34" s="58"/>
      <c r="F34" s="62"/>
      <c r="G34" s="63" t="str">
        <f aca="false">IF(F34="",IF(E34="","",G33+E34),G33-F34)</f>
        <v/>
      </c>
    </row>
    <row r="35" customFormat="false" ht="18.6" hidden="false" customHeight="true" outlineLevel="0" collapsed="false">
      <c r="A35" s="65"/>
      <c r="B35" s="72"/>
      <c r="C35" s="58"/>
      <c r="D35" s="60"/>
      <c r="E35" s="58"/>
      <c r="F35" s="62"/>
      <c r="G35" s="63" t="str">
        <f aca="false">IF(F35="",IF(E35="","",G34+E35),G34-F35)</f>
        <v/>
      </c>
    </row>
  </sheetData>
  <mergeCells count="3">
    <mergeCell ref="A1:G1"/>
    <mergeCell ref="B2:C2"/>
    <mergeCell ref="B3:C3"/>
  </mergeCells>
  <dataValidations count="2">
    <dataValidation allowBlank="true" operator="between" prompt="Input the line item description" promptTitle="Line Item" showDropDown="false" showErrorMessage="true" showInputMessage="true" sqref="B2" type="none">
      <formula1>0</formula1>
      <formula2>0</formula2>
    </dataValidation>
    <dataValidation allowBlank="true" operator="between" prompt="Input your Budget Number here." promptTitle="Budget Number" showDropDown="false" showErrorMessage="true" showInputMessage="true" sqref="B3" type="none">
      <formula1>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05555555555" footer="0.511805555555555"/>
  <pageSetup paperSize="1" scale="99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00CCFF"/>
    <pageSetUpPr fitToPage="false"/>
  </sheetPr>
  <dimension ref="A1:G3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RowHeight="18.6" outlineLevelRow="0" outlineLevelCol="0"/>
  <cols>
    <col collapsed="false" customWidth="true" hidden="false" outlineLevel="0" max="1" min="1" style="31" width="13"/>
    <col collapsed="false" customWidth="true" hidden="false" outlineLevel="0" max="2" min="2" style="0" width="22"/>
    <col collapsed="false" customWidth="true" hidden="false" outlineLevel="0" max="3" min="3" style="0" width="8.75"/>
    <col collapsed="false" customWidth="true" hidden="false" outlineLevel="0" max="4" min="4" style="0" width="4.87"/>
    <col collapsed="false" customWidth="true" hidden="false" outlineLevel="0" max="5" min="5" style="0" width="15.25"/>
    <col collapsed="false" customWidth="true" hidden="false" outlineLevel="0" max="6" min="6" style="32" width="12"/>
    <col collapsed="false" customWidth="true" hidden="false" outlineLevel="0" max="7" min="7" style="33" width="12.75"/>
    <col collapsed="false" customWidth="true" hidden="false" outlineLevel="0" max="1025" min="8" style="0" width="11.37"/>
  </cols>
  <sheetData>
    <row r="1" customFormat="false" ht="18.6" hidden="false" customHeight="true" outlineLevel="0" collapsed="false">
      <c r="A1" s="34" t="s">
        <v>31</v>
      </c>
      <c r="B1" s="34"/>
      <c r="C1" s="34"/>
      <c r="D1" s="34"/>
      <c r="E1" s="34"/>
      <c r="F1" s="34"/>
      <c r="G1" s="34"/>
    </row>
    <row r="2" customFormat="false" ht="18.6" hidden="false" customHeight="true" outlineLevel="0" collapsed="false">
      <c r="A2" s="35" t="s">
        <v>32</v>
      </c>
      <c r="B2" s="36" t="s">
        <v>17</v>
      </c>
      <c r="C2" s="36"/>
      <c r="D2" s="37"/>
      <c r="E2" s="37"/>
      <c r="F2" s="38"/>
      <c r="G2" s="39"/>
    </row>
    <row r="3" customFormat="false" ht="27" hidden="false" customHeight="true" outlineLevel="0" collapsed="false">
      <c r="A3" s="40" t="s">
        <v>34</v>
      </c>
      <c r="B3" s="41" t="s">
        <v>16</v>
      </c>
      <c r="C3" s="41"/>
      <c r="D3" s="42"/>
      <c r="E3" s="42" t="s">
        <v>35</v>
      </c>
      <c r="F3" s="43"/>
      <c r="G3" s="44" t="s">
        <v>36</v>
      </c>
    </row>
    <row r="4" customFormat="false" ht="18.6" hidden="false" customHeight="true" outlineLevel="0" collapsed="false">
      <c r="G4" s="33" t="n">
        <f aca="false">SUM(F7:F101)</f>
        <v>120</v>
      </c>
    </row>
    <row r="5" customFormat="false" ht="18.6" hidden="false" customHeight="true" outlineLevel="0" collapsed="false">
      <c r="A5" s="45" t="s">
        <v>37</v>
      </c>
      <c r="B5" s="46" t="s">
        <v>38</v>
      </c>
      <c r="C5" s="46"/>
      <c r="D5" s="47" t="s">
        <v>39</v>
      </c>
      <c r="E5" s="46"/>
      <c r="F5" s="48" t="s">
        <v>41</v>
      </c>
      <c r="G5" s="49" t="s">
        <v>42</v>
      </c>
    </row>
    <row r="6" customFormat="false" ht="18.6" hidden="false" customHeight="true" outlineLevel="0" collapsed="false">
      <c r="A6" s="50" t="n">
        <v>39691</v>
      </c>
      <c r="B6" s="51" t="s">
        <v>43</v>
      </c>
      <c r="C6" s="52"/>
      <c r="D6" s="53"/>
      <c r="E6" s="68"/>
      <c r="F6" s="55" t="n">
        <v>720</v>
      </c>
      <c r="G6" s="56" t="n">
        <f aca="false">F6</f>
        <v>720</v>
      </c>
    </row>
    <row r="7" customFormat="false" ht="18.6" hidden="false" customHeight="true" outlineLevel="0" collapsed="false">
      <c r="A7" s="57" t="n">
        <v>39715</v>
      </c>
      <c r="B7" s="58" t="s">
        <v>53</v>
      </c>
      <c r="C7" s="59"/>
      <c r="D7" s="60"/>
      <c r="E7" s="61"/>
      <c r="F7" s="62" t="n">
        <v>20</v>
      </c>
      <c r="G7" s="63" t="n">
        <f aca="false">IF(F7="",IF(E7="","",G6+E7),G6-F7)</f>
        <v>700</v>
      </c>
    </row>
    <row r="8" customFormat="false" ht="18.6" hidden="false" customHeight="true" outlineLevel="0" collapsed="false">
      <c r="A8" s="57" t="n">
        <v>39715</v>
      </c>
      <c r="B8" s="58" t="s">
        <v>54</v>
      </c>
      <c r="C8" s="59"/>
      <c r="D8" s="60"/>
      <c r="E8" s="61"/>
      <c r="F8" s="62" t="n">
        <v>40</v>
      </c>
      <c r="G8" s="63" t="n">
        <f aca="false">IF(F8="",IF(E8="","",G7+E8),G7-F8)</f>
        <v>660</v>
      </c>
    </row>
    <row r="9" customFormat="false" ht="18.6" hidden="false" customHeight="true" outlineLevel="0" collapsed="false">
      <c r="A9" s="57" t="n">
        <v>39746</v>
      </c>
      <c r="B9" s="58" t="s">
        <v>53</v>
      </c>
      <c r="C9" s="59"/>
      <c r="D9" s="60"/>
      <c r="E9" s="64"/>
      <c r="F9" s="62" t="n">
        <v>20</v>
      </c>
      <c r="G9" s="63" t="n">
        <f aca="false">IF(F9="",IF(E9="","",G8+E9),G8-F9)</f>
        <v>640</v>
      </c>
    </row>
    <row r="10" customFormat="false" ht="18.6" hidden="false" customHeight="true" outlineLevel="0" collapsed="false">
      <c r="A10" s="57" t="n">
        <v>39746</v>
      </c>
      <c r="B10" s="58" t="s">
        <v>54</v>
      </c>
      <c r="C10" s="59"/>
      <c r="D10" s="60"/>
      <c r="E10" s="64"/>
      <c r="F10" s="62" t="n">
        <v>40</v>
      </c>
      <c r="G10" s="63" t="n">
        <f aca="false">IF(F10="",IF(E10="","",G9+E10),G9-F10)</f>
        <v>600</v>
      </c>
    </row>
    <row r="11" customFormat="false" ht="18.6" hidden="false" customHeight="true" outlineLevel="0" collapsed="false">
      <c r="A11" s="65"/>
      <c r="B11" s="58"/>
      <c r="C11" s="59"/>
      <c r="D11" s="60"/>
      <c r="E11" s="64"/>
      <c r="F11" s="62"/>
      <c r="G11" s="63" t="str">
        <f aca="false">IF(F11="",IF(E11="","",G10+E11),G10-F11)</f>
        <v/>
      </c>
    </row>
    <row r="12" customFormat="false" ht="18.6" hidden="false" customHeight="true" outlineLevel="0" collapsed="false">
      <c r="A12" s="65"/>
      <c r="B12" s="58"/>
      <c r="C12" s="59"/>
      <c r="D12" s="60"/>
      <c r="E12" s="61"/>
      <c r="F12" s="62"/>
      <c r="G12" s="63" t="str">
        <f aca="false">IF(F12="",IF(E12="","",G11+E12),G11-F12)</f>
        <v/>
      </c>
    </row>
    <row r="13" customFormat="false" ht="18.6" hidden="false" customHeight="true" outlineLevel="0" collapsed="false">
      <c r="A13" s="65"/>
      <c r="B13" s="58"/>
      <c r="C13" s="59"/>
      <c r="D13" s="60"/>
      <c r="E13" s="64"/>
      <c r="F13" s="62"/>
      <c r="G13" s="63" t="str">
        <f aca="false">IF(F13="",IF(E13="","",G12+E13),G12-F13)</f>
        <v/>
      </c>
    </row>
    <row r="14" customFormat="false" ht="18.6" hidden="false" customHeight="true" outlineLevel="0" collapsed="false">
      <c r="A14" s="65"/>
      <c r="B14" s="58"/>
      <c r="C14" s="59"/>
      <c r="D14" s="60"/>
      <c r="E14" s="64"/>
      <c r="F14" s="62"/>
      <c r="G14" s="63" t="str">
        <f aca="false">IF(F14="",IF(E14="","",G13+E14),G13-F14)</f>
        <v/>
      </c>
    </row>
    <row r="15" customFormat="false" ht="18.6" hidden="false" customHeight="true" outlineLevel="0" collapsed="false">
      <c r="A15" s="65"/>
      <c r="B15" s="58"/>
      <c r="C15" s="59"/>
      <c r="D15" s="60"/>
      <c r="E15" s="64"/>
      <c r="F15" s="62"/>
      <c r="G15" s="63" t="str">
        <f aca="false">IF(F15="",IF(E15="","",G14+E15),G14-F15)</f>
        <v/>
      </c>
    </row>
    <row r="16" customFormat="false" ht="18.6" hidden="false" customHeight="true" outlineLevel="0" collapsed="false">
      <c r="A16" s="65"/>
      <c r="B16" s="58"/>
      <c r="C16" s="59"/>
      <c r="D16" s="60"/>
      <c r="E16" s="64"/>
      <c r="F16" s="62"/>
      <c r="G16" s="63" t="str">
        <f aca="false">IF(F16="",IF(E16="","",G15+E16),G15-F16)</f>
        <v/>
      </c>
    </row>
    <row r="17" customFormat="false" ht="18.6" hidden="false" customHeight="true" outlineLevel="0" collapsed="false">
      <c r="A17" s="65"/>
      <c r="B17" s="58"/>
      <c r="C17" s="59"/>
      <c r="D17" s="60"/>
      <c r="E17" s="66"/>
      <c r="F17" s="62"/>
      <c r="G17" s="63" t="str">
        <f aca="false">IF(F17="",IF(E17="","",G16+E17),G16-F17)</f>
        <v/>
      </c>
    </row>
    <row r="18" customFormat="false" ht="18.6" hidden="false" customHeight="true" outlineLevel="0" collapsed="false">
      <c r="A18" s="65"/>
      <c r="B18" s="58"/>
      <c r="C18" s="59"/>
      <c r="D18" s="60"/>
      <c r="E18" s="64"/>
      <c r="F18" s="62"/>
      <c r="G18" s="63" t="str">
        <f aca="false">IF(F18="",IF(E18="","",G17+E18),G17-F18)</f>
        <v/>
      </c>
    </row>
    <row r="19" customFormat="false" ht="18.6" hidden="false" customHeight="true" outlineLevel="0" collapsed="false">
      <c r="A19" s="65"/>
      <c r="B19" s="58"/>
      <c r="C19" s="59"/>
      <c r="D19" s="60"/>
      <c r="E19" s="64"/>
      <c r="F19" s="62"/>
      <c r="G19" s="63" t="str">
        <f aca="false">IF(F19="",IF(E19="","",G18+E19),G18-F19)</f>
        <v/>
      </c>
    </row>
    <row r="20" customFormat="false" ht="18.6" hidden="false" customHeight="true" outlineLevel="0" collapsed="false">
      <c r="A20" s="65"/>
      <c r="B20" s="58"/>
      <c r="C20" s="59"/>
      <c r="D20" s="60"/>
      <c r="E20" s="64"/>
      <c r="F20" s="62"/>
      <c r="G20" s="63" t="str">
        <f aca="false">IF(F20="",IF(E20="","",G19+E20),G19-F20)</f>
        <v/>
      </c>
    </row>
    <row r="21" customFormat="false" ht="18.6" hidden="false" customHeight="true" outlineLevel="0" collapsed="false">
      <c r="A21" s="65"/>
      <c r="B21" s="58"/>
      <c r="C21" s="59"/>
      <c r="D21" s="60"/>
      <c r="E21" s="64"/>
      <c r="F21" s="62"/>
      <c r="G21" s="63" t="str">
        <f aca="false">IF(F21="",IF(E21="","",G20+E21),G20-F21)</f>
        <v/>
      </c>
    </row>
    <row r="22" customFormat="false" ht="18.6" hidden="false" customHeight="true" outlineLevel="0" collapsed="false">
      <c r="A22" s="65"/>
      <c r="B22" s="58"/>
      <c r="C22" s="59"/>
      <c r="D22" s="60"/>
      <c r="E22" s="64"/>
      <c r="F22" s="62"/>
      <c r="G22" s="63" t="str">
        <f aca="false">IF(F22="",IF(E22="","",G21+E22),G21-F22)</f>
        <v/>
      </c>
    </row>
    <row r="23" customFormat="false" ht="18.6" hidden="false" customHeight="true" outlineLevel="0" collapsed="false">
      <c r="A23" s="65"/>
      <c r="B23" s="58"/>
      <c r="C23" s="59"/>
      <c r="D23" s="60"/>
      <c r="E23" s="64"/>
      <c r="F23" s="62"/>
      <c r="G23" s="63" t="str">
        <f aca="false">IF(F23="",IF(E23="","",G22+E23),G22-F23)</f>
        <v/>
      </c>
    </row>
    <row r="24" customFormat="false" ht="18.6" hidden="false" customHeight="true" outlineLevel="0" collapsed="false">
      <c r="A24" s="65"/>
      <c r="B24" s="58"/>
      <c r="C24" s="59"/>
      <c r="D24" s="60"/>
      <c r="E24" s="64"/>
      <c r="F24" s="62"/>
      <c r="G24" s="63" t="str">
        <f aca="false">IF(F24="",IF(E24="","",G23+E24),G23-F24)</f>
        <v/>
      </c>
    </row>
    <row r="25" customFormat="false" ht="18.6" hidden="false" customHeight="true" outlineLevel="0" collapsed="false">
      <c r="A25" s="65"/>
      <c r="B25" s="58"/>
      <c r="C25" s="59"/>
      <c r="D25" s="60"/>
      <c r="E25" s="64"/>
      <c r="F25" s="62"/>
      <c r="G25" s="63" t="str">
        <f aca="false">IF(F25="",IF(E25="","",G24+E25),G24-F25)</f>
        <v/>
      </c>
    </row>
    <row r="26" customFormat="false" ht="18.6" hidden="false" customHeight="true" outlineLevel="0" collapsed="false">
      <c r="A26" s="65"/>
      <c r="B26" s="58"/>
      <c r="C26" s="59"/>
      <c r="D26" s="60"/>
      <c r="E26" s="61"/>
      <c r="F26" s="62"/>
      <c r="G26" s="63" t="str">
        <f aca="false">IF(F26="",IF(E26="","",G25+E26),G25-F26)</f>
        <v/>
      </c>
    </row>
    <row r="27" customFormat="false" ht="18.6" hidden="false" customHeight="true" outlineLevel="0" collapsed="false">
      <c r="A27" s="65"/>
      <c r="B27" s="58"/>
      <c r="C27" s="59"/>
      <c r="D27" s="60"/>
      <c r="E27" s="64"/>
      <c r="F27" s="62"/>
      <c r="G27" s="63" t="str">
        <f aca="false">IF(F27="",IF(E27="","",G26+E27),G26-F27)</f>
        <v/>
      </c>
    </row>
    <row r="28" customFormat="false" ht="18.6" hidden="false" customHeight="true" outlineLevel="0" collapsed="false">
      <c r="A28" s="65"/>
      <c r="B28" s="58"/>
      <c r="C28" s="58"/>
      <c r="D28" s="60"/>
      <c r="E28" s="67"/>
      <c r="F28" s="62"/>
      <c r="G28" s="63" t="str">
        <f aca="false">IF(F28="",IF(E28="","",G27+E28),G27-F28)</f>
        <v/>
      </c>
    </row>
    <row r="29" customFormat="false" ht="18.6" hidden="false" customHeight="true" outlineLevel="0" collapsed="false">
      <c r="A29" s="65"/>
      <c r="B29" s="58"/>
      <c r="C29" s="58"/>
      <c r="D29" s="60"/>
      <c r="E29" s="58"/>
      <c r="F29" s="62"/>
      <c r="G29" s="63" t="str">
        <f aca="false">IF(F29="",IF(E29="","",G28+E29),G28-F29)</f>
        <v/>
      </c>
    </row>
    <row r="30" customFormat="false" ht="18.6" hidden="false" customHeight="true" outlineLevel="0" collapsed="false">
      <c r="A30" s="65"/>
      <c r="B30" s="58"/>
      <c r="C30" s="58"/>
      <c r="D30" s="60"/>
      <c r="E30" s="58"/>
      <c r="F30" s="62"/>
      <c r="G30" s="63" t="str">
        <f aca="false">IF(F30="",IF(E30="","",G29+E30),G29-F30)</f>
        <v/>
      </c>
    </row>
    <row r="31" customFormat="false" ht="18.6" hidden="false" customHeight="true" outlineLevel="0" collapsed="false">
      <c r="A31" s="65"/>
      <c r="B31" s="58"/>
      <c r="C31" s="58"/>
      <c r="D31" s="60"/>
      <c r="E31" s="58"/>
      <c r="F31" s="62"/>
      <c r="G31" s="63" t="str">
        <f aca="false">IF(F31="",IF(E31="","",G30+E31),G30-F31)</f>
        <v/>
      </c>
    </row>
    <row r="32" customFormat="false" ht="18.6" hidden="false" customHeight="true" outlineLevel="0" collapsed="false">
      <c r="A32" s="65"/>
      <c r="B32" s="58"/>
      <c r="C32" s="58"/>
      <c r="D32" s="60"/>
      <c r="E32" s="58"/>
      <c r="F32" s="62"/>
      <c r="G32" s="63" t="str">
        <f aca="false">IF(F32="",IF(E32="","",G31+E32),G31-F32)</f>
        <v/>
      </c>
    </row>
    <row r="33" customFormat="false" ht="18.6" hidden="false" customHeight="true" outlineLevel="0" collapsed="false">
      <c r="A33" s="65"/>
      <c r="B33" s="58"/>
      <c r="C33" s="58"/>
      <c r="D33" s="60"/>
      <c r="E33" s="58"/>
      <c r="F33" s="62"/>
      <c r="G33" s="63" t="str">
        <f aca="false">IF(F33="",IF(E33="","",G32+E33),G32-F33)</f>
        <v/>
      </c>
    </row>
    <row r="34" customFormat="false" ht="18.6" hidden="false" customHeight="true" outlineLevel="0" collapsed="false">
      <c r="A34" s="65"/>
      <c r="B34" s="58"/>
      <c r="C34" s="58"/>
      <c r="D34" s="60"/>
      <c r="E34" s="58"/>
      <c r="F34" s="62"/>
      <c r="G34" s="63" t="str">
        <f aca="false">IF(F34="",IF(E34="","",G33+E34),G33-F34)</f>
        <v/>
      </c>
    </row>
    <row r="35" customFormat="false" ht="18.6" hidden="false" customHeight="true" outlineLevel="0" collapsed="false">
      <c r="A35" s="65"/>
      <c r="B35" s="58"/>
      <c r="C35" s="58"/>
      <c r="D35" s="60"/>
      <c r="E35" s="58"/>
      <c r="F35" s="62"/>
      <c r="G35" s="63" t="str">
        <f aca="false">IF(F35="",IF(E35="","",G34+E35),G34-F35)</f>
        <v/>
      </c>
    </row>
    <row r="36" customFormat="false" ht="18.6" hidden="false" customHeight="true" outlineLevel="0" collapsed="false">
      <c r="A36" s="65"/>
      <c r="B36" s="58"/>
      <c r="C36" s="58"/>
      <c r="D36" s="60"/>
      <c r="E36" s="58"/>
      <c r="F36" s="62"/>
      <c r="G36" s="63" t="str">
        <f aca="false">IF(F36="",IF(E36="","",G35+E36),G35-F36)</f>
        <v/>
      </c>
    </row>
  </sheetData>
  <mergeCells count="3">
    <mergeCell ref="A1:G1"/>
    <mergeCell ref="B2:C2"/>
    <mergeCell ref="B3:C3"/>
  </mergeCells>
  <dataValidations count="2">
    <dataValidation allowBlank="true" operator="between" prompt="Input the line item description" promptTitle="Line Item" showDropDown="false" showErrorMessage="true" showInputMessage="true" sqref="B2" type="none">
      <formula1>0</formula1>
      <formula2>0</formula2>
    </dataValidation>
    <dataValidation allowBlank="true" operator="between" prompt="Input your Budget Number here." promptTitle="Budget Number" showDropDown="false" showErrorMessage="true" showInputMessage="true" sqref="B3" type="none">
      <formula1>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05555555555" footer="0.511805555555555"/>
  <pageSetup paperSize="1" scale="99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99CC00"/>
    <pageSetUpPr fitToPage="false"/>
  </sheetPr>
  <dimension ref="A1:G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RowHeight="18.6" outlineLevelRow="0" outlineLevelCol="0"/>
  <cols>
    <col collapsed="false" customWidth="true" hidden="false" outlineLevel="0" max="1" min="1" style="89" width="13.12"/>
    <col collapsed="false" customWidth="true" hidden="false" outlineLevel="0" max="2" min="2" style="0" width="22"/>
    <col collapsed="false" customWidth="true" hidden="false" outlineLevel="0" max="3" min="3" style="0" width="8.75"/>
    <col collapsed="false" customWidth="true" hidden="false" outlineLevel="0" max="4" min="4" style="0" width="4.87"/>
    <col collapsed="false" customWidth="true" hidden="false" outlineLevel="0" max="5" min="5" style="0" width="15.25"/>
    <col collapsed="false" customWidth="true" hidden="false" outlineLevel="0" max="6" min="6" style="32" width="12"/>
    <col collapsed="false" customWidth="true" hidden="false" outlineLevel="0" max="7" min="7" style="33" width="12.75"/>
    <col collapsed="false" customWidth="true" hidden="false" outlineLevel="0" max="1025" min="8" style="0" width="11.37"/>
  </cols>
  <sheetData>
    <row r="1" customFormat="false" ht="18.6" hidden="false" customHeight="true" outlineLevel="0" collapsed="false">
      <c r="A1" s="34" t="s">
        <v>31</v>
      </c>
      <c r="B1" s="34"/>
      <c r="C1" s="34"/>
      <c r="D1" s="34"/>
      <c r="E1" s="34"/>
      <c r="F1" s="34"/>
      <c r="G1" s="34"/>
    </row>
    <row r="2" customFormat="false" ht="18.6" hidden="false" customHeight="true" outlineLevel="0" collapsed="false">
      <c r="A2" s="35" t="s">
        <v>32</v>
      </c>
      <c r="B2" s="36" t="s">
        <v>55</v>
      </c>
      <c r="C2" s="36"/>
      <c r="D2" s="37"/>
      <c r="E2" s="37"/>
      <c r="F2" s="38"/>
      <c r="G2" s="39"/>
    </row>
    <row r="3" customFormat="false" ht="27" hidden="false" customHeight="true" outlineLevel="0" collapsed="false">
      <c r="A3" s="40" t="s">
        <v>34</v>
      </c>
      <c r="B3" s="41" t="s">
        <v>19</v>
      </c>
      <c r="C3" s="41"/>
      <c r="D3" s="42"/>
      <c r="E3" s="42" t="s">
        <v>35</v>
      </c>
      <c r="F3" s="43"/>
      <c r="G3" s="44" t="s">
        <v>36</v>
      </c>
    </row>
    <row r="4" customFormat="false" ht="18.6" hidden="false" customHeight="true" outlineLevel="0" collapsed="false">
      <c r="G4" s="33" t="n">
        <f aca="false">SUM(F7:F101)</f>
        <v>1940.73</v>
      </c>
    </row>
    <row r="5" customFormat="false" ht="32.25" hidden="false" customHeight="true" outlineLevel="0" collapsed="false">
      <c r="A5" s="90" t="s">
        <v>37</v>
      </c>
      <c r="B5" s="46" t="s">
        <v>56</v>
      </c>
      <c r="C5" s="91" t="s">
        <v>57</v>
      </c>
      <c r="D5" s="92" t="s">
        <v>39</v>
      </c>
      <c r="E5" s="46" t="s">
        <v>58</v>
      </c>
      <c r="F5" s="48" t="s">
        <v>41</v>
      </c>
      <c r="G5" s="49" t="s">
        <v>42</v>
      </c>
    </row>
    <row r="6" customFormat="false" ht="18.6" hidden="false" customHeight="true" outlineLevel="0" collapsed="false">
      <c r="A6" s="50" t="n">
        <v>39691</v>
      </c>
      <c r="B6" s="51" t="s">
        <v>43</v>
      </c>
      <c r="C6" s="52"/>
      <c r="D6" s="53"/>
      <c r="E6" s="68"/>
      <c r="F6" s="55" t="n">
        <v>30200</v>
      </c>
      <c r="G6" s="56" t="n">
        <f aca="false">F6</f>
        <v>30200</v>
      </c>
    </row>
    <row r="7" customFormat="false" ht="18.6" hidden="false" customHeight="true" outlineLevel="0" collapsed="false">
      <c r="A7" s="57" t="n">
        <v>39715</v>
      </c>
      <c r="B7" s="58" t="s">
        <v>59</v>
      </c>
      <c r="C7" s="59" t="n">
        <v>670410</v>
      </c>
      <c r="D7" s="60"/>
      <c r="E7" s="61" t="s">
        <v>60</v>
      </c>
      <c r="F7" s="62" t="n">
        <v>344.52</v>
      </c>
      <c r="G7" s="63" t="n">
        <f aca="false">IF(F7="",IF(E7="","",G6+E7),G6-F7)</f>
        <v>29855.48</v>
      </c>
    </row>
    <row r="8" customFormat="false" ht="18.6" hidden="false" customHeight="true" outlineLevel="0" collapsed="false">
      <c r="A8" s="57" t="n">
        <v>39715</v>
      </c>
      <c r="B8" s="58" t="s">
        <v>59</v>
      </c>
      <c r="C8" s="59" t="n">
        <v>670410</v>
      </c>
      <c r="D8" s="60"/>
      <c r="E8" s="61" t="s">
        <v>60</v>
      </c>
      <c r="F8" s="62" t="n">
        <v>137.8</v>
      </c>
      <c r="G8" s="63" t="n">
        <f aca="false">IF(F8="",IF(E8="","",G7+E8),G7-F8)</f>
        <v>29717.68</v>
      </c>
    </row>
    <row r="9" customFormat="false" ht="18.6" hidden="false" customHeight="true" outlineLevel="0" collapsed="false">
      <c r="A9" s="57" t="n">
        <v>39715</v>
      </c>
      <c r="B9" s="58" t="s">
        <v>61</v>
      </c>
      <c r="C9" s="59" t="n">
        <v>670430</v>
      </c>
      <c r="D9" s="60"/>
      <c r="E9" s="61" t="s">
        <v>60</v>
      </c>
      <c r="F9" s="62" t="n">
        <v>135</v>
      </c>
      <c r="G9" s="63" t="n">
        <f aca="false">IF(F9="",IF(E9="","",G8+E9),G8-F9)</f>
        <v>29582.68</v>
      </c>
    </row>
    <row r="10" customFormat="false" ht="18.6" hidden="false" customHeight="true" outlineLevel="0" collapsed="false">
      <c r="A10" s="57" t="n">
        <v>39715</v>
      </c>
      <c r="B10" s="58" t="s">
        <v>61</v>
      </c>
      <c r="C10" s="59" t="n">
        <v>670430</v>
      </c>
      <c r="D10" s="60"/>
      <c r="E10" s="61" t="s">
        <v>60</v>
      </c>
      <c r="F10" s="62" t="n">
        <v>300</v>
      </c>
      <c r="G10" s="63" t="n">
        <f aca="false">IF(F10="",IF(E10="","",G9+E10),G9-F10)</f>
        <v>29282.68</v>
      </c>
    </row>
    <row r="11" customFormat="false" ht="18.6" hidden="false" customHeight="true" outlineLevel="0" collapsed="false">
      <c r="A11" s="65" t="n">
        <v>39731</v>
      </c>
      <c r="B11" s="58" t="s">
        <v>62</v>
      </c>
      <c r="C11" s="59" t="n">
        <v>670620</v>
      </c>
      <c r="D11" s="60"/>
      <c r="E11" s="61" t="s">
        <v>60</v>
      </c>
      <c r="F11" s="62" t="n">
        <v>101.66</v>
      </c>
      <c r="G11" s="63" t="n">
        <f aca="false">IF(F11="",IF(E11="","",G10+E11),G10-F11)</f>
        <v>29181.02</v>
      </c>
    </row>
    <row r="12" customFormat="false" ht="18.6" hidden="false" customHeight="true" outlineLevel="0" collapsed="false">
      <c r="A12" s="65" t="n">
        <v>39715</v>
      </c>
      <c r="B12" s="58" t="s">
        <v>63</v>
      </c>
      <c r="C12" s="59" t="n">
        <v>6790860</v>
      </c>
      <c r="D12" s="60"/>
      <c r="E12" s="61" t="s">
        <v>60</v>
      </c>
      <c r="F12" s="62" t="n">
        <v>133.28</v>
      </c>
      <c r="G12" s="63" t="n">
        <f aca="false">IF(F12="",IF(E12="","",G11+E12),G11-F12)</f>
        <v>29047.74</v>
      </c>
    </row>
    <row r="13" customFormat="false" ht="18.6" hidden="false" customHeight="true" outlineLevel="0" collapsed="false">
      <c r="A13" s="65" t="n">
        <v>39715</v>
      </c>
      <c r="B13" s="58" t="s">
        <v>64</v>
      </c>
      <c r="C13" s="59" t="n">
        <v>679090</v>
      </c>
      <c r="D13" s="60"/>
      <c r="E13" s="61" t="s">
        <v>60</v>
      </c>
      <c r="F13" s="62" t="n">
        <v>485.75</v>
      </c>
      <c r="G13" s="63" t="n">
        <f aca="false">IF(F13="",IF(E13="","",G12+E13),G12-F13)</f>
        <v>28561.99</v>
      </c>
    </row>
    <row r="14" customFormat="false" ht="18.6" hidden="false" customHeight="true" outlineLevel="0" collapsed="false">
      <c r="A14" s="65" t="n">
        <v>39715</v>
      </c>
      <c r="B14" s="58" t="s">
        <v>64</v>
      </c>
      <c r="C14" s="59" t="n">
        <v>679090</v>
      </c>
      <c r="D14" s="60"/>
      <c r="E14" s="61" t="s">
        <v>60</v>
      </c>
      <c r="F14" s="62" t="n">
        <v>201.06</v>
      </c>
      <c r="G14" s="63" t="n">
        <f aca="false">IF(F14="",IF(E14="","",G13+E14),G13-F14)</f>
        <v>28360.93</v>
      </c>
    </row>
    <row r="15" customFormat="false" ht="18.6" hidden="false" customHeight="true" outlineLevel="0" collapsed="false">
      <c r="A15" s="65" t="n">
        <v>39731</v>
      </c>
      <c r="B15" s="58" t="s">
        <v>65</v>
      </c>
      <c r="C15" s="59" t="n">
        <v>679840</v>
      </c>
      <c r="D15" s="60"/>
      <c r="E15" s="61" t="s">
        <v>60</v>
      </c>
      <c r="F15" s="62" t="n">
        <v>101.66</v>
      </c>
      <c r="G15" s="63" t="n">
        <f aca="false">IF(F15="",IF(E15="","",G14+E15),G14-F15)</f>
        <v>28259.27</v>
      </c>
    </row>
    <row r="16" customFormat="false" ht="18.6" hidden="false" customHeight="true" outlineLevel="0" collapsed="false">
      <c r="A16" s="65"/>
      <c r="B16" s="58"/>
      <c r="C16" s="59"/>
      <c r="D16" s="60"/>
      <c r="E16" s="64"/>
      <c r="F16" s="62"/>
      <c r="G16" s="63" t="str">
        <f aca="false">IF(F16="",IF(E16="","",G15+E16),G15-F16)</f>
        <v/>
      </c>
    </row>
    <row r="17" customFormat="false" ht="18.6" hidden="false" customHeight="true" outlineLevel="0" collapsed="false">
      <c r="A17" s="65"/>
      <c r="B17" s="93"/>
      <c r="C17" s="59"/>
      <c r="D17" s="60"/>
      <c r="E17" s="66"/>
      <c r="F17" s="62"/>
      <c r="G17" s="63" t="str">
        <f aca="false">IF(F17="",IF(E17="","",G16+E17),G16-F17)</f>
        <v/>
      </c>
    </row>
    <row r="18" customFormat="false" ht="18.6" hidden="false" customHeight="true" outlineLevel="0" collapsed="false">
      <c r="A18" s="65"/>
      <c r="B18" s="58"/>
      <c r="C18" s="59"/>
      <c r="D18" s="60"/>
      <c r="E18" s="64"/>
      <c r="F18" s="62"/>
      <c r="G18" s="63" t="str">
        <f aca="false">IF(F18="",IF(E18="","",G17+E18),G17-F18)</f>
        <v/>
      </c>
    </row>
    <row r="19" customFormat="false" ht="18.6" hidden="false" customHeight="true" outlineLevel="0" collapsed="false">
      <c r="A19" s="65"/>
      <c r="B19" s="58"/>
      <c r="C19" s="59"/>
      <c r="D19" s="60"/>
      <c r="E19" s="64"/>
      <c r="F19" s="62"/>
      <c r="G19" s="63" t="str">
        <f aca="false">IF(F19="",IF(E19="","",G18+E19),G18-F19)</f>
        <v/>
      </c>
    </row>
    <row r="20" customFormat="false" ht="18.6" hidden="false" customHeight="true" outlineLevel="0" collapsed="false">
      <c r="A20" s="65"/>
      <c r="B20" s="58"/>
      <c r="C20" s="59"/>
      <c r="D20" s="60"/>
      <c r="E20" s="64"/>
      <c r="F20" s="62"/>
      <c r="G20" s="63" t="str">
        <f aca="false">IF(F20="",IF(E20="","",G19+E20),G19-F20)</f>
        <v/>
      </c>
    </row>
    <row r="21" customFormat="false" ht="18.6" hidden="false" customHeight="true" outlineLevel="0" collapsed="false">
      <c r="A21" s="65"/>
      <c r="B21" s="58"/>
      <c r="C21" s="59"/>
      <c r="D21" s="60"/>
      <c r="E21" s="66"/>
      <c r="F21" s="62"/>
      <c r="G21" s="63" t="str">
        <f aca="false">IF(F21="",IF(E21="","",G20+E21),G20-F21)</f>
        <v/>
      </c>
    </row>
    <row r="22" customFormat="false" ht="18.6" hidden="false" customHeight="true" outlineLevel="0" collapsed="false">
      <c r="A22" s="65"/>
      <c r="B22" s="58"/>
      <c r="C22" s="59"/>
      <c r="D22" s="60"/>
      <c r="E22" s="64"/>
      <c r="F22" s="62"/>
      <c r="G22" s="63" t="str">
        <f aca="false">IF(F22="",IF(E22="","",G21+E22),G21-F22)</f>
        <v/>
      </c>
    </row>
    <row r="23" customFormat="false" ht="18.6" hidden="false" customHeight="true" outlineLevel="0" collapsed="false">
      <c r="A23" s="65"/>
      <c r="B23" s="58"/>
      <c r="C23" s="59"/>
      <c r="D23" s="60"/>
      <c r="E23" s="64"/>
      <c r="F23" s="62"/>
      <c r="G23" s="63" t="str">
        <f aca="false">IF(F23="",IF(E23="","",G22+E23),G22-F23)</f>
        <v/>
      </c>
    </row>
    <row r="24" customFormat="false" ht="18.6" hidden="false" customHeight="true" outlineLevel="0" collapsed="false">
      <c r="A24" s="65"/>
      <c r="B24" s="58"/>
      <c r="C24" s="59"/>
      <c r="D24" s="60"/>
      <c r="E24" s="64"/>
      <c r="F24" s="62"/>
      <c r="G24" s="63" t="str">
        <f aca="false">IF(F24="",IF(E24="","",G23+E24),G23-F24)</f>
        <v/>
      </c>
    </row>
    <row r="25" customFormat="false" ht="18.6" hidden="false" customHeight="true" outlineLevel="0" collapsed="false">
      <c r="A25" s="65"/>
      <c r="B25" s="58"/>
      <c r="C25" s="59"/>
      <c r="D25" s="60"/>
      <c r="E25" s="64"/>
      <c r="F25" s="62"/>
      <c r="G25" s="63" t="str">
        <f aca="false">IF(F25="",IF(E25="","",G24+E25),G24-F25)</f>
        <v/>
      </c>
    </row>
    <row r="26" customFormat="false" ht="18.6" hidden="false" customHeight="true" outlineLevel="0" collapsed="false">
      <c r="A26" s="65"/>
      <c r="B26" s="58"/>
      <c r="C26" s="59"/>
      <c r="D26" s="60"/>
      <c r="E26" s="61"/>
      <c r="F26" s="62"/>
      <c r="G26" s="63" t="str">
        <f aca="false">IF(F26="",IF(E26="","",G25+E26),G25-F26)</f>
        <v/>
      </c>
    </row>
    <row r="27" customFormat="false" ht="18.6" hidden="false" customHeight="true" outlineLevel="0" collapsed="false">
      <c r="A27" s="65"/>
      <c r="B27" s="58"/>
      <c r="C27" s="59"/>
      <c r="D27" s="60"/>
      <c r="E27" s="64"/>
      <c r="F27" s="62"/>
      <c r="G27" s="63" t="str">
        <f aca="false">IF(F27="",IF(E27="","",G26+E27),G26-F27)</f>
        <v/>
      </c>
    </row>
    <row r="28" customFormat="false" ht="18.6" hidden="false" customHeight="true" outlineLevel="0" collapsed="false">
      <c r="A28" s="65"/>
      <c r="B28" s="58"/>
      <c r="C28" s="58"/>
      <c r="D28" s="60"/>
      <c r="E28" s="67"/>
      <c r="F28" s="62"/>
      <c r="G28" s="63" t="str">
        <f aca="false">IF(F28="",IF(E28="","",G27+E28),G27-F28)</f>
        <v/>
      </c>
    </row>
    <row r="29" customFormat="false" ht="18.6" hidden="false" customHeight="true" outlineLevel="0" collapsed="false">
      <c r="A29" s="65"/>
      <c r="B29" s="58"/>
      <c r="C29" s="58"/>
      <c r="D29" s="60"/>
      <c r="E29" s="58"/>
      <c r="F29" s="62"/>
      <c r="G29" s="63" t="str">
        <f aca="false">IF(F29="",IF(E29="","",G28+E29),G28-F29)</f>
        <v/>
      </c>
    </row>
    <row r="30" customFormat="false" ht="18.6" hidden="false" customHeight="true" outlineLevel="0" collapsed="false">
      <c r="A30" s="65"/>
      <c r="B30" s="58"/>
      <c r="C30" s="58"/>
      <c r="D30" s="60"/>
      <c r="E30" s="58"/>
      <c r="F30" s="62"/>
      <c r="G30" s="63" t="str">
        <f aca="false">IF(F30="",IF(E30="","",G29+E30),G29-F30)</f>
        <v/>
      </c>
    </row>
    <row r="31" customFormat="false" ht="18.6" hidden="false" customHeight="true" outlineLevel="0" collapsed="false">
      <c r="A31" s="65"/>
      <c r="B31" s="58"/>
      <c r="C31" s="58"/>
      <c r="D31" s="60"/>
      <c r="E31" s="58"/>
      <c r="F31" s="62"/>
      <c r="G31" s="63" t="str">
        <f aca="false">IF(F31="",IF(E31="","",G30+E31),G30-F31)</f>
        <v/>
      </c>
    </row>
    <row r="32" customFormat="false" ht="18.6" hidden="false" customHeight="true" outlineLevel="0" collapsed="false">
      <c r="A32" s="65"/>
      <c r="B32" s="58"/>
      <c r="C32" s="58"/>
      <c r="D32" s="60"/>
      <c r="E32" s="58"/>
      <c r="F32" s="62"/>
      <c r="G32" s="63" t="str">
        <f aca="false">IF(F32="",IF(E32="","",G31+E32),G31-F32)</f>
        <v/>
      </c>
    </row>
    <row r="33" customFormat="false" ht="18.6" hidden="false" customHeight="true" outlineLevel="0" collapsed="false">
      <c r="A33" s="65"/>
      <c r="B33" s="58"/>
      <c r="C33" s="58"/>
      <c r="D33" s="60"/>
      <c r="E33" s="58"/>
      <c r="F33" s="62"/>
      <c r="G33" s="63" t="str">
        <f aca="false">IF(F33="",IF(E33="","",G32+E33),G32-F33)</f>
        <v/>
      </c>
    </row>
    <row r="34" customFormat="false" ht="18.6" hidden="false" customHeight="true" outlineLevel="0" collapsed="false">
      <c r="A34" s="65"/>
      <c r="B34" s="58"/>
      <c r="C34" s="58"/>
      <c r="D34" s="60"/>
      <c r="E34" s="58"/>
      <c r="F34" s="62"/>
      <c r="G34" s="63" t="str">
        <f aca="false">IF(F34="",IF(E34="","",G33+E34),G33-F34)</f>
        <v/>
      </c>
    </row>
    <row r="35" customFormat="false" ht="18.6" hidden="false" customHeight="true" outlineLevel="0" collapsed="false">
      <c r="A35" s="65"/>
      <c r="B35" s="58"/>
      <c r="C35" s="58"/>
      <c r="D35" s="60"/>
      <c r="E35" s="58"/>
      <c r="F35" s="62"/>
      <c r="G35" s="63" t="str">
        <f aca="false">IF(F35="",IF(E35="","",G34+E35),G34-F35)</f>
        <v/>
      </c>
    </row>
    <row r="36" customFormat="false" ht="18.6" hidden="false" customHeight="true" outlineLevel="0" collapsed="false">
      <c r="A36" s="65"/>
      <c r="B36" s="58"/>
      <c r="C36" s="58"/>
      <c r="D36" s="60"/>
      <c r="E36" s="58"/>
      <c r="F36" s="62"/>
      <c r="G36" s="63" t="str">
        <f aca="false">IF(F36="",IF(E36="","",G35+E36),G35-F36)</f>
        <v/>
      </c>
    </row>
  </sheetData>
  <mergeCells count="3">
    <mergeCell ref="A1:G1"/>
    <mergeCell ref="B2:C2"/>
    <mergeCell ref="B3:C3"/>
  </mergeCells>
  <dataValidations count="2">
    <dataValidation allowBlank="true" operator="between" prompt="Input the line item description" promptTitle="Line Item" showDropDown="false" showErrorMessage="true" showInputMessage="true" sqref="B2" type="none">
      <formula1>0</formula1>
      <formula2>0</formula2>
    </dataValidation>
    <dataValidation allowBlank="true" operator="between" prompt="Input your Budget Number here." promptTitle="Budget Number" showDropDown="false" showErrorMessage="true" showInputMessage="true" sqref="B3" type="none">
      <formula1>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05555555555" footer="0.511805555555555"/>
  <pageSetup paperSize="1" scale="99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FFCC99"/>
    <pageSetUpPr fitToPage="false"/>
  </sheetPr>
  <dimension ref="A1:J128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N13" activeCellId="0" sqref="N13"/>
    </sheetView>
  </sheetViews>
  <sheetFormatPr defaultRowHeight="11.4" outlineLevelRow="0" outlineLevelCol="0"/>
  <cols>
    <col collapsed="false" customWidth="true" hidden="false" outlineLevel="0" max="1" min="1" style="94" width="10.12"/>
    <col collapsed="false" customWidth="true" hidden="false" outlineLevel="0" max="2" min="2" style="0" width="45.39"/>
    <col collapsed="false" customWidth="true" hidden="false" outlineLevel="0" max="3" min="3" style="0" width="8.25"/>
    <col collapsed="false" customWidth="true" hidden="false" outlineLevel="0" max="4" min="4" style="0" width="8.12"/>
    <col collapsed="false" customWidth="true" hidden="false" outlineLevel="0" max="5" min="5" style="95" width="6.25"/>
    <col collapsed="false" customWidth="true" hidden="false" outlineLevel="0" max="6" min="6" style="32" width="12"/>
    <col collapsed="false" customWidth="true" hidden="false" outlineLevel="0" max="7" min="7" style="33" width="12.75"/>
    <col collapsed="false" customWidth="true" hidden="false" outlineLevel="0" max="8" min="8" style="0" width="11.37"/>
    <col collapsed="false" customWidth="true" hidden="false" outlineLevel="0" max="9" min="9" style="0" width="15.25"/>
    <col collapsed="false" customWidth="true" hidden="true" outlineLevel="0" max="10" min="10" style="0" width="10.87"/>
    <col collapsed="false" customWidth="true" hidden="false" outlineLevel="0" max="1025" min="11" style="0" width="11.37"/>
  </cols>
  <sheetData>
    <row r="1" customFormat="false" ht="23.1" hidden="false" customHeight="true" outlineLevel="0" collapsed="false">
      <c r="A1" s="96" t="s">
        <v>31</v>
      </c>
      <c r="B1" s="96"/>
      <c r="C1" s="96"/>
      <c r="D1" s="96"/>
      <c r="E1" s="96"/>
      <c r="F1" s="96"/>
      <c r="G1" s="96"/>
    </row>
    <row r="2" customFormat="false" ht="17.1" hidden="false" customHeight="true" outlineLevel="0" collapsed="false">
      <c r="A2" s="97" t="s">
        <v>32</v>
      </c>
      <c r="B2" s="98" t="s">
        <v>22</v>
      </c>
      <c r="C2" s="98"/>
      <c r="D2" s="98"/>
      <c r="E2" s="98"/>
      <c r="F2" s="98"/>
      <c r="G2" s="98"/>
    </row>
    <row r="3" customFormat="false" ht="27" hidden="false" customHeight="false" outlineLevel="0" collapsed="false">
      <c r="A3" s="40" t="s">
        <v>34</v>
      </c>
      <c r="B3" s="41" t="s">
        <v>21</v>
      </c>
      <c r="C3" s="41"/>
      <c r="D3" s="41"/>
      <c r="E3" s="99"/>
      <c r="F3" s="43"/>
      <c r="G3" s="44" t="s">
        <v>36</v>
      </c>
    </row>
    <row r="4" customFormat="false" ht="12.6" hidden="false" customHeight="false" outlineLevel="0" collapsed="false">
      <c r="G4" s="33" t="n">
        <f aca="false">SUM(F7:F120)</f>
        <v>585</v>
      </c>
    </row>
    <row r="5" customFormat="false" ht="41.4" hidden="false" customHeight="false" outlineLevel="0" collapsed="false">
      <c r="A5" s="100" t="s">
        <v>37</v>
      </c>
      <c r="B5" s="46" t="s">
        <v>66</v>
      </c>
      <c r="C5" s="91" t="s">
        <v>57</v>
      </c>
      <c r="D5" s="46" t="s">
        <v>67</v>
      </c>
      <c r="E5" s="101" t="s">
        <v>39</v>
      </c>
      <c r="F5" s="48" t="s">
        <v>41</v>
      </c>
      <c r="G5" s="102" t="s">
        <v>42</v>
      </c>
      <c r="I5" s="103"/>
      <c r="J5" s="104"/>
    </row>
    <row r="6" customFormat="false" ht="18" hidden="false" customHeight="true" outlineLevel="0" collapsed="false">
      <c r="A6" s="105" t="n">
        <v>39691</v>
      </c>
      <c r="B6" s="51" t="s">
        <v>43</v>
      </c>
      <c r="C6" s="51"/>
      <c r="D6" s="106"/>
      <c r="E6" s="107"/>
      <c r="F6" s="55" t="n">
        <v>9000</v>
      </c>
      <c r="G6" s="56" t="n">
        <f aca="false">F6</f>
        <v>9000</v>
      </c>
      <c r="H6" s="103"/>
    </row>
    <row r="7" customFormat="false" ht="18" hidden="false" customHeight="true" outlineLevel="0" collapsed="false">
      <c r="A7" s="108" t="n">
        <v>39723</v>
      </c>
      <c r="B7" s="58" t="s">
        <v>68</v>
      </c>
      <c r="C7" s="58" t="n">
        <v>771020</v>
      </c>
      <c r="D7" s="109" t="s">
        <v>69</v>
      </c>
      <c r="E7" s="110"/>
      <c r="F7" s="62" t="n">
        <v>250</v>
      </c>
      <c r="G7" s="63" t="n">
        <f aca="false">IF(F7="",IF(#REF!="","",G6+#REF!),G6-F7)</f>
        <v>8750</v>
      </c>
    </row>
    <row r="8" customFormat="false" ht="18" hidden="false" customHeight="true" outlineLevel="0" collapsed="false">
      <c r="A8" s="108" t="n">
        <v>39723</v>
      </c>
      <c r="B8" s="58" t="s">
        <v>70</v>
      </c>
      <c r="C8" s="58" t="n">
        <v>771050</v>
      </c>
      <c r="D8" s="109" t="s">
        <v>69</v>
      </c>
      <c r="E8" s="110"/>
      <c r="F8" s="62" t="n">
        <v>77</v>
      </c>
      <c r="G8" s="63" t="n">
        <f aca="false">IF(F8="",IF(#REF!="","",G7+#REF!),G7-F8)</f>
        <v>8673</v>
      </c>
    </row>
    <row r="9" customFormat="false" ht="18" hidden="false" customHeight="true" outlineLevel="0" collapsed="false">
      <c r="A9" s="108" t="n">
        <v>39723</v>
      </c>
      <c r="B9" s="58" t="s">
        <v>71</v>
      </c>
      <c r="C9" s="58" t="n">
        <v>771060</v>
      </c>
      <c r="D9" s="109" t="s">
        <v>69</v>
      </c>
      <c r="E9" s="110"/>
      <c r="F9" s="62" t="n">
        <v>108</v>
      </c>
      <c r="G9" s="63" t="n">
        <f aca="false">IF(F9="",IF(#REF!="","",G8+#REF!),G8-F9)</f>
        <v>8565</v>
      </c>
    </row>
    <row r="10" customFormat="false" ht="18" hidden="false" customHeight="true" outlineLevel="0" collapsed="false">
      <c r="A10" s="108" t="n">
        <v>39725</v>
      </c>
      <c r="B10" s="58" t="s">
        <v>72</v>
      </c>
      <c r="C10" s="58" t="n">
        <v>772030</v>
      </c>
      <c r="D10" s="58" t="s">
        <v>73</v>
      </c>
      <c r="E10" s="110"/>
      <c r="F10" s="62" t="n">
        <v>150</v>
      </c>
      <c r="G10" s="63" t="n">
        <f aca="false">IF(F10="",IF(#REF!="","",G9+#REF!),G9-F10)</f>
        <v>8415</v>
      </c>
    </row>
    <row r="11" customFormat="false" ht="18" hidden="false" customHeight="true" outlineLevel="0" collapsed="false">
      <c r="A11" s="108"/>
      <c r="B11" s="58"/>
      <c r="C11" s="58"/>
      <c r="D11" s="58"/>
      <c r="E11" s="110"/>
      <c r="F11" s="62"/>
      <c r="G11" s="63"/>
      <c r="H11" s="32"/>
    </row>
    <row r="12" customFormat="false" ht="18" hidden="false" customHeight="true" outlineLevel="0" collapsed="false">
      <c r="A12" s="108"/>
      <c r="B12" s="58"/>
      <c r="C12" s="58"/>
      <c r="D12" s="58"/>
      <c r="E12" s="110"/>
      <c r="F12" s="62"/>
      <c r="G12" s="63"/>
    </row>
    <row r="13" customFormat="false" ht="18" hidden="false" customHeight="true" outlineLevel="0" collapsed="false">
      <c r="A13" s="108"/>
      <c r="B13" s="58"/>
      <c r="C13" s="58"/>
      <c r="D13" s="58"/>
      <c r="E13" s="110"/>
      <c r="F13" s="62"/>
      <c r="G13" s="63"/>
    </row>
    <row r="14" customFormat="false" ht="18" hidden="false" customHeight="true" outlineLevel="0" collapsed="false">
      <c r="A14" s="108"/>
      <c r="B14" s="58"/>
      <c r="C14" s="58"/>
      <c r="D14" s="58"/>
      <c r="E14" s="110"/>
      <c r="F14" s="62"/>
      <c r="G14" s="63"/>
    </row>
    <row r="15" customFormat="false" ht="15.9" hidden="false" customHeight="true" outlineLevel="0" collapsed="false">
      <c r="A15" s="108"/>
      <c r="B15" s="58"/>
      <c r="C15" s="58"/>
      <c r="D15" s="58"/>
      <c r="E15" s="110"/>
      <c r="F15" s="62"/>
      <c r="G15" s="63"/>
    </row>
    <row r="16" customFormat="false" ht="18" hidden="false" customHeight="true" outlineLevel="0" collapsed="false">
      <c r="A16" s="108"/>
      <c r="B16" s="58"/>
      <c r="C16" s="58"/>
      <c r="D16" s="58"/>
      <c r="E16" s="110"/>
      <c r="F16" s="62"/>
      <c r="G16" s="63"/>
    </row>
    <row r="17" customFormat="false" ht="18" hidden="false" customHeight="true" outlineLevel="0" collapsed="false">
      <c r="A17" s="108"/>
      <c r="B17" s="58"/>
      <c r="C17" s="58"/>
      <c r="D17" s="58"/>
      <c r="E17" s="110"/>
      <c r="F17" s="62"/>
      <c r="G17" s="63"/>
    </row>
    <row r="18" customFormat="false" ht="18" hidden="false" customHeight="true" outlineLevel="0" collapsed="false">
      <c r="A18" s="111"/>
      <c r="B18" s="86"/>
      <c r="C18" s="86"/>
      <c r="D18" s="86"/>
      <c r="E18" s="112"/>
      <c r="F18" s="78"/>
      <c r="G18" s="79"/>
    </row>
    <row r="19" customFormat="false" ht="18" hidden="false" customHeight="true" outlineLevel="0" collapsed="false">
      <c r="A19" s="113"/>
      <c r="B19" s="88"/>
      <c r="C19" s="88"/>
      <c r="D19" s="88"/>
      <c r="E19" s="114"/>
      <c r="F19" s="85"/>
      <c r="G19" s="56"/>
    </row>
    <row r="20" customFormat="false" ht="18" hidden="false" customHeight="true" outlineLevel="0" collapsed="false">
      <c r="A20" s="108"/>
      <c r="B20" s="58"/>
      <c r="C20" s="58"/>
      <c r="D20" s="58"/>
      <c r="E20" s="115"/>
      <c r="F20" s="62"/>
      <c r="G20" s="63"/>
    </row>
    <row r="21" customFormat="false" ht="18" hidden="false" customHeight="true" outlineLevel="0" collapsed="false">
      <c r="A21" s="108"/>
      <c r="B21" s="58"/>
      <c r="C21" s="58"/>
      <c r="D21" s="58"/>
      <c r="E21" s="110"/>
      <c r="F21" s="62"/>
      <c r="G21" s="63"/>
    </row>
    <row r="22" customFormat="false" ht="18" hidden="false" customHeight="true" outlineLevel="0" collapsed="false">
      <c r="A22" s="108"/>
      <c r="B22" s="58"/>
      <c r="C22" s="58"/>
      <c r="D22" s="58"/>
      <c r="E22" s="110"/>
      <c r="F22" s="62"/>
      <c r="G22" s="63"/>
    </row>
    <row r="23" customFormat="false" ht="17.1" hidden="false" customHeight="true" outlineLevel="0" collapsed="false">
      <c r="A23" s="108"/>
      <c r="B23" s="58"/>
      <c r="C23" s="58"/>
      <c r="D23" s="58"/>
      <c r="E23" s="110"/>
      <c r="F23" s="62"/>
      <c r="G23" s="63"/>
    </row>
    <row r="24" customFormat="false" ht="18" hidden="false" customHeight="true" outlineLevel="0" collapsed="false">
      <c r="A24" s="108"/>
      <c r="B24" s="58"/>
      <c r="C24" s="58"/>
      <c r="D24" s="58"/>
      <c r="E24" s="110"/>
      <c r="F24" s="62"/>
      <c r="G24" s="63"/>
    </row>
    <row r="25" customFormat="false" ht="18" hidden="false" customHeight="true" outlineLevel="0" collapsed="false">
      <c r="A25" s="108"/>
      <c r="B25" s="58"/>
      <c r="C25" s="58"/>
      <c r="D25" s="58"/>
      <c r="E25" s="110"/>
      <c r="F25" s="62"/>
      <c r="G25" s="63"/>
    </row>
    <row r="26" customFormat="false" ht="18" hidden="false" customHeight="true" outlineLevel="0" collapsed="false">
      <c r="A26" s="108"/>
      <c r="B26" s="58"/>
      <c r="C26" s="58"/>
      <c r="D26" s="58"/>
      <c r="E26" s="110"/>
      <c r="F26" s="62"/>
      <c r="G26" s="63"/>
    </row>
    <row r="27" customFormat="false" ht="18" hidden="false" customHeight="true" outlineLevel="0" collapsed="false">
      <c r="A27" s="108"/>
      <c r="B27" s="58"/>
      <c r="C27" s="58"/>
      <c r="D27" s="58"/>
      <c r="E27" s="110"/>
      <c r="F27" s="62"/>
      <c r="G27" s="63"/>
    </row>
    <row r="28" customFormat="false" ht="18" hidden="false" customHeight="true" outlineLevel="0" collapsed="false">
      <c r="A28" s="108"/>
      <c r="B28" s="58"/>
      <c r="C28" s="58"/>
      <c r="D28" s="58"/>
      <c r="E28" s="110"/>
      <c r="F28" s="62"/>
      <c r="G28" s="63"/>
    </row>
    <row r="29" customFormat="false" ht="18" hidden="false" customHeight="true" outlineLevel="0" collapsed="false">
      <c r="A29" s="108"/>
      <c r="B29" s="58"/>
      <c r="C29" s="58"/>
      <c r="D29" s="58"/>
      <c r="E29" s="110"/>
      <c r="F29" s="62"/>
      <c r="G29" s="63"/>
    </row>
    <row r="30" customFormat="false" ht="18" hidden="false" customHeight="true" outlineLevel="0" collapsed="false">
      <c r="A30" s="108"/>
      <c r="B30" s="58"/>
      <c r="C30" s="58"/>
      <c r="D30" s="58"/>
      <c r="E30" s="110"/>
      <c r="F30" s="62"/>
      <c r="G30" s="63"/>
    </row>
    <row r="31" customFormat="false" ht="18" hidden="false" customHeight="true" outlineLevel="0" collapsed="false">
      <c r="A31" s="108"/>
      <c r="B31" s="58"/>
      <c r="C31" s="58"/>
      <c r="D31" s="58"/>
      <c r="E31" s="110"/>
      <c r="F31" s="62"/>
      <c r="G31" s="63"/>
    </row>
    <row r="32" customFormat="false" ht="18" hidden="false" customHeight="true" outlineLevel="0" collapsed="false">
      <c r="A32" s="108"/>
      <c r="B32" s="58"/>
      <c r="C32" s="58"/>
      <c r="D32" s="58"/>
      <c r="E32" s="110"/>
      <c r="F32" s="62"/>
      <c r="G32" s="63"/>
    </row>
    <row r="33" customFormat="false" ht="18" hidden="false" customHeight="true" outlineLevel="0" collapsed="false">
      <c r="A33" s="108"/>
      <c r="B33" s="58"/>
      <c r="C33" s="58"/>
      <c r="D33" s="58"/>
      <c r="E33" s="110"/>
      <c r="F33" s="62"/>
      <c r="G33" s="63"/>
    </row>
    <row r="34" customFormat="false" ht="18" hidden="false" customHeight="true" outlineLevel="0" collapsed="false">
      <c r="A34" s="108"/>
      <c r="B34" s="58"/>
      <c r="C34" s="58"/>
      <c r="D34" s="58"/>
      <c r="E34" s="110"/>
      <c r="F34" s="62"/>
      <c r="G34" s="63"/>
    </row>
    <row r="35" customFormat="false" ht="15.9" hidden="false" customHeight="true" outlineLevel="0" collapsed="false">
      <c r="A35" s="108"/>
      <c r="B35" s="58"/>
      <c r="C35" s="58"/>
      <c r="D35" s="58"/>
      <c r="E35" s="110"/>
      <c r="F35" s="62"/>
      <c r="G35" s="63"/>
    </row>
    <row r="36" customFormat="false" ht="15" hidden="false" customHeight="true" outlineLevel="0" collapsed="false">
      <c r="A36" s="108"/>
      <c r="B36" s="58"/>
      <c r="C36" s="58"/>
      <c r="D36" s="58"/>
      <c r="E36" s="110"/>
      <c r="F36" s="62"/>
      <c r="G36" s="63"/>
    </row>
    <row r="37" customFormat="false" ht="15" hidden="false" customHeight="true" outlineLevel="0" collapsed="false">
      <c r="A37" s="108"/>
      <c r="B37" s="58"/>
      <c r="C37" s="58"/>
      <c r="D37" s="58"/>
      <c r="E37" s="110"/>
      <c r="F37" s="62"/>
      <c r="G37" s="63"/>
    </row>
    <row r="38" customFormat="false" ht="15" hidden="false" customHeight="true" outlineLevel="0" collapsed="false">
      <c r="A38" s="108"/>
      <c r="B38" s="58"/>
      <c r="C38" s="58"/>
      <c r="D38" s="58"/>
      <c r="E38" s="110"/>
      <c r="F38" s="62"/>
      <c r="G38" s="63"/>
    </row>
    <row r="39" customFormat="false" ht="15" hidden="false" customHeight="true" outlineLevel="0" collapsed="false">
      <c r="A39" s="108"/>
      <c r="B39" s="58"/>
      <c r="C39" s="58"/>
      <c r="D39" s="58"/>
      <c r="E39" s="115"/>
      <c r="F39" s="62"/>
      <c r="G39" s="63"/>
    </row>
    <row r="40" customFormat="false" ht="15" hidden="false" customHeight="true" outlineLevel="0" collapsed="false">
      <c r="A40" s="108"/>
      <c r="B40" s="58"/>
      <c r="C40" s="58"/>
      <c r="D40" s="58"/>
      <c r="E40" s="115"/>
      <c r="F40" s="62"/>
      <c r="G40" s="63"/>
    </row>
    <row r="41" customFormat="false" ht="15" hidden="false" customHeight="true" outlineLevel="0" collapsed="false">
      <c r="A41" s="108"/>
      <c r="B41" s="58"/>
      <c r="C41" s="58"/>
      <c r="D41" s="58"/>
      <c r="E41" s="115"/>
      <c r="F41" s="62"/>
      <c r="G41" s="63"/>
    </row>
    <row r="42" customFormat="false" ht="15" hidden="false" customHeight="true" outlineLevel="0" collapsed="false">
      <c r="A42" s="108"/>
      <c r="B42" s="58"/>
      <c r="C42" s="58"/>
      <c r="D42" s="58"/>
      <c r="E42" s="115"/>
      <c r="F42" s="62"/>
      <c r="G42" s="63"/>
    </row>
    <row r="43" customFormat="false" ht="15" hidden="false" customHeight="true" outlineLevel="0" collapsed="false">
      <c r="A43" s="108"/>
      <c r="B43" s="58"/>
      <c r="C43" s="58"/>
      <c r="D43" s="58"/>
      <c r="E43" s="115"/>
      <c r="F43" s="62"/>
      <c r="G43" s="63"/>
    </row>
    <row r="44" customFormat="false" ht="15" hidden="false" customHeight="true" outlineLevel="0" collapsed="false">
      <c r="A44" s="108"/>
      <c r="B44" s="58"/>
      <c r="C44" s="58"/>
      <c r="D44" s="58"/>
      <c r="E44" s="115"/>
      <c r="F44" s="62"/>
      <c r="G44" s="63"/>
    </row>
    <row r="45" customFormat="false" ht="15" hidden="false" customHeight="true" outlineLevel="0" collapsed="false">
      <c r="A45" s="108"/>
      <c r="B45" s="58"/>
      <c r="C45" s="58"/>
      <c r="D45" s="58"/>
      <c r="E45" s="115"/>
      <c r="F45" s="62"/>
      <c r="G45" s="63"/>
    </row>
    <row r="46" customFormat="false" ht="15" hidden="false" customHeight="true" outlineLevel="0" collapsed="false">
      <c r="A46" s="108"/>
      <c r="B46" s="58"/>
      <c r="C46" s="58"/>
      <c r="D46" s="58"/>
      <c r="E46" s="115"/>
      <c r="F46" s="62"/>
      <c r="G46" s="63"/>
    </row>
    <row r="47" customFormat="false" ht="15" hidden="false" customHeight="true" outlineLevel="0" collapsed="false">
      <c r="A47" s="108"/>
      <c r="B47" s="58"/>
      <c r="C47" s="58"/>
      <c r="D47" s="58"/>
      <c r="E47" s="115"/>
      <c r="F47" s="62"/>
      <c r="G47" s="63"/>
    </row>
    <row r="48" customFormat="false" ht="15" hidden="false" customHeight="true" outlineLevel="0" collapsed="false">
      <c r="A48" s="108"/>
      <c r="B48" s="58"/>
      <c r="C48" s="58"/>
      <c r="D48" s="58"/>
      <c r="E48" s="115"/>
      <c r="F48" s="62"/>
      <c r="G48" s="63"/>
    </row>
    <row r="49" customFormat="false" ht="15" hidden="false" customHeight="true" outlineLevel="0" collapsed="false">
      <c r="A49" s="108"/>
      <c r="B49" s="58"/>
      <c r="C49" s="58"/>
      <c r="D49" s="58"/>
      <c r="E49" s="115"/>
      <c r="F49" s="62"/>
      <c r="G49" s="63"/>
    </row>
    <row r="50" customFormat="false" ht="15" hidden="false" customHeight="true" outlineLevel="0" collapsed="false">
      <c r="A50" s="111"/>
      <c r="B50" s="86"/>
      <c r="C50" s="86"/>
      <c r="D50" s="86"/>
      <c r="E50" s="116"/>
      <c r="F50" s="78"/>
      <c r="G50" s="79"/>
    </row>
    <row r="51" customFormat="false" ht="15" hidden="false" customHeight="true" outlineLevel="0" collapsed="false">
      <c r="A51" s="113"/>
      <c r="B51" s="88"/>
      <c r="C51" s="88"/>
      <c r="D51" s="88"/>
      <c r="E51" s="117"/>
      <c r="F51" s="85"/>
      <c r="G51" s="56"/>
    </row>
    <row r="52" customFormat="false" ht="15" hidden="false" customHeight="true" outlineLevel="0" collapsed="false">
      <c r="A52" s="108"/>
      <c r="B52" s="58"/>
      <c r="C52" s="58"/>
      <c r="D52" s="58"/>
      <c r="E52" s="115"/>
      <c r="F52" s="62"/>
      <c r="G52" s="63"/>
    </row>
    <row r="53" customFormat="false" ht="15" hidden="false" customHeight="true" outlineLevel="0" collapsed="false">
      <c r="A53" s="108"/>
      <c r="B53" s="58"/>
      <c r="C53" s="58"/>
      <c r="D53" s="58"/>
      <c r="E53" s="115"/>
      <c r="F53" s="62"/>
      <c r="G53" s="63"/>
    </row>
    <row r="54" customFormat="false" ht="15" hidden="false" customHeight="true" outlineLevel="0" collapsed="false">
      <c r="A54" s="108"/>
      <c r="B54" s="58"/>
      <c r="C54" s="58"/>
      <c r="D54" s="58"/>
      <c r="E54" s="115"/>
      <c r="F54" s="62"/>
      <c r="G54" s="63"/>
    </row>
    <row r="55" customFormat="false" ht="15" hidden="false" customHeight="true" outlineLevel="0" collapsed="false">
      <c r="A55" s="108"/>
      <c r="B55" s="58"/>
      <c r="C55" s="58"/>
      <c r="D55" s="58"/>
      <c r="E55" s="115"/>
      <c r="F55" s="62"/>
      <c r="G55" s="63"/>
    </row>
    <row r="56" customFormat="false" ht="15" hidden="false" customHeight="true" outlineLevel="0" collapsed="false">
      <c r="A56" s="108"/>
      <c r="B56" s="58"/>
      <c r="C56" s="58"/>
      <c r="D56" s="58"/>
      <c r="E56" s="115"/>
      <c r="F56" s="62"/>
      <c r="G56" s="63"/>
    </row>
    <row r="57" customFormat="false" ht="15" hidden="false" customHeight="true" outlineLevel="0" collapsed="false">
      <c r="A57" s="108"/>
      <c r="B57" s="58"/>
      <c r="C57" s="58"/>
      <c r="D57" s="58"/>
      <c r="E57" s="115"/>
      <c r="F57" s="62"/>
      <c r="G57" s="63"/>
    </row>
    <row r="58" customFormat="false" ht="15" hidden="false" customHeight="true" outlineLevel="0" collapsed="false">
      <c r="A58" s="108"/>
      <c r="B58" s="58"/>
      <c r="C58" s="58"/>
      <c r="D58" s="58"/>
      <c r="E58" s="115"/>
      <c r="F58" s="62"/>
      <c r="G58" s="63"/>
    </row>
    <row r="59" customFormat="false" ht="15" hidden="false" customHeight="true" outlineLevel="0" collapsed="false">
      <c r="A59" s="108"/>
      <c r="B59" s="58"/>
      <c r="C59" s="58"/>
      <c r="D59" s="58"/>
      <c r="E59" s="115"/>
      <c r="F59" s="62"/>
      <c r="G59" s="63"/>
    </row>
    <row r="60" customFormat="false" ht="15" hidden="false" customHeight="true" outlineLevel="0" collapsed="false">
      <c r="A60" s="108"/>
      <c r="B60" s="58"/>
      <c r="C60" s="58"/>
      <c r="D60" s="58"/>
      <c r="E60" s="115"/>
      <c r="F60" s="62"/>
      <c r="G60" s="63"/>
    </row>
    <row r="61" customFormat="false" ht="15" hidden="false" customHeight="true" outlineLevel="0" collapsed="false">
      <c r="A61" s="108"/>
      <c r="B61" s="58"/>
      <c r="C61" s="58"/>
      <c r="D61" s="58"/>
      <c r="E61" s="115"/>
      <c r="F61" s="62"/>
      <c r="G61" s="63"/>
    </row>
    <row r="62" customFormat="false" ht="15" hidden="false" customHeight="true" outlineLevel="0" collapsed="false">
      <c r="A62" s="108"/>
      <c r="B62" s="58"/>
      <c r="C62" s="58"/>
      <c r="D62" s="58"/>
      <c r="E62" s="115"/>
      <c r="F62" s="62"/>
      <c r="G62" s="63"/>
    </row>
    <row r="63" customFormat="false" ht="15" hidden="false" customHeight="true" outlineLevel="0" collapsed="false">
      <c r="A63" s="108"/>
      <c r="B63" s="58"/>
      <c r="C63" s="58"/>
      <c r="D63" s="58"/>
      <c r="E63" s="115"/>
      <c r="F63" s="62"/>
      <c r="G63" s="63"/>
    </row>
    <row r="64" customFormat="false" ht="15" hidden="false" customHeight="true" outlineLevel="0" collapsed="false">
      <c r="A64" s="108"/>
      <c r="B64" s="58"/>
      <c r="C64" s="58"/>
      <c r="D64" s="58"/>
      <c r="E64" s="115"/>
      <c r="F64" s="62"/>
      <c r="G64" s="63"/>
    </row>
    <row r="65" customFormat="false" ht="15" hidden="false" customHeight="true" outlineLevel="0" collapsed="false">
      <c r="A65" s="108"/>
      <c r="B65" s="58"/>
      <c r="C65" s="58"/>
      <c r="D65" s="58"/>
      <c r="E65" s="115"/>
      <c r="F65" s="62"/>
      <c r="G65" s="63"/>
    </row>
    <row r="66" customFormat="false" ht="15" hidden="false" customHeight="true" outlineLevel="0" collapsed="false">
      <c r="A66" s="108"/>
      <c r="B66" s="58"/>
      <c r="C66" s="58"/>
      <c r="D66" s="58"/>
      <c r="E66" s="115"/>
      <c r="F66" s="62"/>
      <c r="G66" s="63"/>
    </row>
    <row r="67" customFormat="false" ht="15" hidden="false" customHeight="true" outlineLevel="0" collapsed="false">
      <c r="A67" s="108"/>
      <c r="B67" s="58"/>
      <c r="C67" s="58"/>
      <c r="D67" s="58"/>
      <c r="E67" s="115"/>
      <c r="F67" s="62"/>
      <c r="G67" s="63"/>
    </row>
    <row r="68" customFormat="false" ht="15" hidden="false" customHeight="true" outlineLevel="0" collapsed="false">
      <c r="A68" s="108"/>
      <c r="B68" s="58"/>
      <c r="C68" s="58"/>
      <c r="D68" s="58"/>
      <c r="E68" s="115"/>
      <c r="F68" s="62"/>
      <c r="G68" s="63"/>
    </row>
    <row r="69" customFormat="false" ht="15" hidden="false" customHeight="true" outlineLevel="0" collapsed="false">
      <c r="A69" s="108"/>
      <c r="B69" s="58"/>
      <c r="C69" s="58"/>
      <c r="D69" s="58"/>
      <c r="E69" s="115"/>
      <c r="F69" s="62"/>
      <c r="G69" s="63"/>
    </row>
    <row r="70" customFormat="false" ht="15" hidden="false" customHeight="true" outlineLevel="0" collapsed="false">
      <c r="A70" s="108"/>
      <c r="B70" s="58"/>
      <c r="C70" s="58"/>
      <c r="D70" s="58"/>
      <c r="E70" s="115"/>
      <c r="F70" s="62"/>
      <c r="G70" s="63"/>
    </row>
    <row r="71" customFormat="false" ht="15" hidden="false" customHeight="true" outlineLevel="0" collapsed="false">
      <c r="A71" s="108"/>
      <c r="B71" s="58"/>
      <c r="C71" s="58"/>
      <c r="D71" s="58"/>
      <c r="E71" s="115"/>
      <c r="F71" s="62"/>
      <c r="G71" s="63"/>
    </row>
    <row r="72" customFormat="false" ht="15" hidden="false" customHeight="true" outlineLevel="0" collapsed="false">
      <c r="A72" s="108"/>
      <c r="B72" s="58"/>
      <c r="C72" s="58"/>
      <c r="D72" s="58"/>
      <c r="E72" s="115"/>
      <c r="F72" s="62"/>
      <c r="G72" s="63"/>
    </row>
    <row r="73" customFormat="false" ht="15" hidden="false" customHeight="true" outlineLevel="0" collapsed="false">
      <c r="A73" s="108"/>
      <c r="B73" s="58"/>
      <c r="C73" s="58"/>
      <c r="D73" s="58"/>
      <c r="E73" s="115"/>
      <c r="F73" s="62"/>
      <c r="G73" s="63"/>
    </row>
    <row r="74" customFormat="false" ht="15" hidden="false" customHeight="true" outlineLevel="0" collapsed="false">
      <c r="A74" s="108"/>
      <c r="B74" s="58"/>
      <c r="C74" s="58"/>
      <c r="D74" s="58"/>
      <c r="E74" s="115"/>
      <c r="F74" s="62"/>
      <c r="G74" s="63"/>
    </row>
    <row r="75" customFormat="false" ht="15" hidden="false" customHeight="true" outlineLevel="0" collapsed="false">
      <c r="A75" s="108"/>
      <c r="B75" s="58"/>
      <c r="C75" s="58"/>
      <c r="D75" s="58"/>
      <c r="E75" s="115"/>
      <c r="F75" s="62"/>
      <c r="G75" s="63"/>
    </row>
    <row r="76" customFormat="false" ht="15" hidden="false" customHeight="true" outlineLevel="0" collapsed="false">
      <c r="A76" s="108"/>
      <c r="B76" s="58"/>
      <c r="C76" s="58"/>
      <c r="D76" s="58"/>
      <c r="E76" s="115"/>
      <c r="F76" s="62"/>
      <c r="G76" s="63"/>
    </row>
    <row r="77" customFormat="false" ht="15" hidden="false" customHeight="true" outlineLevel="0" collapsed="false">
      <c r="A77" s="108"/>
      <c r="B77" s="58"/>
      <c r="C77" s="58"/>
      <c r="D77" s="58"/>
      <c r="E77" s="115"/>
      <c r="F77" s="62"/>
      <c r="G77" s="63"/>
    </row>
    <row r="78" customFormat="false" ht="15" hidden="false" customHeight="true" outlineLevel="0" collapsed="false">
      <c r="A78" s="108"/>
      <c r="B78" s="58"/>
      <c r="C78" s="58"/>
      <c r="D78" s="58"/>
      <c r="E78" s="115"/>
      <c r="F78" s="62"/>
      <c r="G78" s="63"/>
    </row>
    <row r="79" customFormat="false" ht="15" hidden="false" customHeight="true" outlineLevel="0" collapsed="false">
      <c r="A79" s="108"/>
      <c r="B79" s="58"/>
      <c r="C79" s="58"/>
      <c r="D79" s="58"/>
      <c r="E79" s="115"/>
      <c r="F79" s="62"/>
      <c r="G79" s="63"/>
    </row>
    <row r="80" customFormat="false" ht="15" hidden="false" customHeight="true" outlineLevel="0" collapsed="false">
      <c r="A80" s="108"/>
      <c r="B80" s="58"/>
      <c r="C80" s="58"/>
      <c r="D80" s="58"/>
      <c r="E80" s="115"/>
      <c r="F80" s="62"/>
      <c r="G80" s="63"/>
    </row>
    <row r="81" customFormat="false" ht="15" hidden="false" customHeight="true" outlineLevel="0" collapsed="false">
      <c r="A81" s="108"/>
      <c r="B81" s="58"/>
      <c r="C81" s="58"/>
      <c r="D81" s="58"/>
      <c r="E81" s="115"/>
      <c r="F81" s="62"/>
      <c r="G81" s="63"/>
    </row>
    <row r="82" customFormat="false" ht="15" hidden="false" customHeight="true" outlineLevel="0" collapsed="false">
      <c r="A82" s="108"/>
      <c r="B82" s="58"/>
      <c r="C82" s="58"/>
      <c r="D82" s="58"/>
      <c r="E82" s="115"/>
      <c r="F82" s="62"/>
      <c r="G82" s="63"/>
    </row>
    <row r="83" customFormat="false" ht="15" hidden="false" customHeight="true" outlineLevel="0" collapsed="false">
      <c r="A83" s="108"/>
      <c r="B83" s="58"/>
      <c r="C83" s="58"/>
      <c r="D83" s="58"/>
      <c r="E83" s="115"/>
      <c r="F83" s="62"/>
      <c r="G83" s="63"/>
    </row>
    <row r="84" customFormat="false" ht="15" hidden="false" customHeight="true" outlineLevel="0" collapsed="false">
      <c r="A84" s="108"/>
      <c r="B84" s="58"/>
      <c r="C84" s="58"/>
      <c r="D84" s="58"/>
      <c r="E84" s="115"/>
      <c r="F84" s="62"/>
      <c r="G84" s="63"/>
    </row>
    <row r="85" customFormat="false" ht="15" hidden="false" customHeight="true" outlineLevel="0" collapsed="false">
      <c r="A85" s="108"/>
      <c r="B85" s="58"/>
      <c r="C85" s="58"/>
      <c r="D85" s="58"/>
      <c r="E85" s="115"/>
      <c r="F85" s="62"/>
      <c r="G85" s="63"/>
    </row>
    <row r="86" customFormat="false" ht="15" hidden="false" customHeight="true" outlineLevel="0" collapsed="false">
      <c r="A86" s="108"/>
      <c r="B86" s="58"/>
      <c r="C86" s="58"/>
      <c r="D86" s="58"/>
      <c r="E86" s="115"/>
      <c r="F86" s="62"/>
      <c r="G86" s="63"/>
    </row>
    <row r="87" customFormat="false" ht="15" hidden="false" customHeight="true" outlineLevel="0" collapsed="false">
      <c r="A87" s="108"/>
      <c r="B87" s="58"/>
      <c r="C87" s="58"/>
      <c r="D87" s="58"/>
      <c r="E87" s="115"/>
      <c r="F87" s="62"/>
      <c r="G87" s="63"/>
    </row>
    <row r="88" customFormat="false" ht="15" hidden="false" customHeight="true" outlineLevel="0" collapsed="false">
      <c r="A88" s="108"/>
      <c r="B88" s="58"/>
      <c r="C88" s="58"/>
      <c r="D88" s="58"/>
      <c r="E88" s="115"/>
      <c r="F88" s="62"/>
      <c r="G88" s="63"/>
    </row>
    <row r="89" customFormat="false" ht="15" hidden="false" customHeight="true" outlineLevel="0" collapsed="false">
      <c r="A89" s="108"/>
      <c r="B89" s="58"/>
      <c r="C89" s="58"/>
      <c r="D89" s="58"/>
      <c r="E89" s="115"/>
      <c r="F89" s="62"/>
      <c r="G89" s="63"/>
    </row>
    <row r="90" customFormat="false" ht="15" hidden="false" customHeight="true" outlineLevel="0" collapsed="false">
      <c r="A90" s="113"/>
      <c r="B90" s="88"/>
      <c r="C90" s="88"/>
      <c r="D90" s="88"/>
      <c r="E90" s="117"/>
      <c r="F90" s="85"/>
      <c r="G90" s="56"/>
    </row>
    <row r="91" customFormat="false" ht="15" hidden="false" customHeight="true" outlineLevel="0" collapsed="false">
      <c r="A91" s="108"/>
      <c r="B91" s="58"/>
      <c r="C91" s="58"/>
      <c r="D91" s="58"/>
      <c r="E91" s="115"/>
      <c r="F91" s="62"/>
      <c r="G91" s="63"/>
    </row>
    <row r="92" customFormat="false" ht="15" hidden="false" customHeight="true" outlineLevel="0" collapsed="false">
      <c r="A92" s="108"/>
      <c r="B92" s="58"/>
      <c r="C92" s="58"/>
      <c r="D92" s="58"/>
      <c r="E92" s="115"/>
      <c r="F92" s="62"/>
      <c r="G92" s="63"/>
    </row>
    <row r="93" customFormat="false" ht="11.4" hidden="false" customHeight="false" outlineLevel="0" collapsed="false">
      <c r="A93" s="108"/>
      <c r="B93" s="58"/>
      <c r="C93" s="58"/>
      <c r="D93" s="58"/>
      <c r="E93" s="115"/>
      <c r="F93" s="62"/>
      <c r="G93" s="63"/>
    </row>
    <row r="94" customFormat="false" ht="11.4" hidden="false" customHeight="false" outlineLevel="0" collapsed="false">
      <c r="A94" s="108"/>
      <c r="B94" s="58"/>
      <c r="C94" s="58"/>
      <c r="D94" s="58"/>
      <c r="E94" s="115"/>
      <c r="F94" s="62"/>
      <c r="G94" s="63"/>
    </row>
    <row r="95" customFormat="false" ht="11.4" hidden="false" customHeight="false" outlineLevel="0" collapsed="false">
      <c r="A95" s="108"/>
      <c r="B95" s="58"/>
      <c r="C95" s="58"/>
      <c r="D95" s="58"/>
      <c r="E95" s="115"/>
      <c r="F95" s="62"/>
      <c r="G95" s="63"/>
    </row>
    <row r="96" customFormat="false" ht="11.4" hidden="false" customHeight="false" outlineLevel="0" collapsed="false">
      <c r="A96" s="108"/>
      <c r="B96" s="58"/>
      <c r="C96" s="58"/>
      <c r="D96" s="58"/>
      <c r="E96" s="115"/>
      <c r="F96" s="62"/>
      <c r="G96" s="63"/>
    </row>
    <row r="97" customFormat="false" ht="11.4" hidden="false" customHeight="false" outlineLevel="0" collapsed="false">
      <c r="A97" s="108"/>
      <c r="B97" s="58"/>
      <c r="C97" s="58"/>
      <c r="D97" s="58"/>
      <c r="E97" s="115"/>
      <c r="F97" s="62"/>
      <c r="G97" s="63"/>
    </row>
    <row r="98" customFormat="false" ht="11.4" hidden="false" customHeight="false" outlineLevel="0" collapsed="false">
      <c r="A98" s="108"/>
      <c r="B98" s="58"/>
      <c r="C98" s="58"/>
      <c r="D98" s="58"/>
      <c r="E98" s="115"/>
      <c r="F98" s="62"/>
      <c r="G98" s="63"/>
    </row>
    <row r="99" customFormat="false" ht="11.4" hidden="false" customHeight="false" outlineLevel="0" collapsed="false">
      <c r="A99" s="108"/>
      <c r="B99" s="58"/>
      <c r="C99" s="58"/>
      <c r="D99" s="58"/>
      <c r="E99" s="115"/>
      <c r="F99" s="62"/>
      <c r="G99" s="63"/>
    </row>
    <row r="100" customFormat="false" ht="11.4" hidden="false" customHeight="false" outlineLevel="0" collapsed="false">
      <c r="A100" s="108"/>
      <c r="B100" s="58"/>
      <c r="C100" s="58"/>
      <c r="D100" s="58"/>
      <c r="E100" s="115"/>
      <c r="F100" s="62"/>
      <c r="G100" s="63"/>
    </row>
    <row r="101" customFormat="false" ht="11.4" hidden="false" customHeight="false" outlineLevel="0" collapsed="false">
      <c r="A101" s="108"/>
      <c r="B101" s="58"/>
      <c r="C101" s="58"/>
      <c r="D101" s="58"/>
      <c r="E101" s="115"/>
      <c r="F101" s="62"/>
      <c r="G101" s="63"/>
    </row>
    <row r="102" customFormat="false" ht="11.4" hidden="false" customHeight="false" outlineLevel="0" collapsed="false">
      <c r="A102" s="108"/>
      <c r="B102" s="58"/>
      <c r="C102" s="58"/>
      <c r="D102" s="58"/>
      <c r="E102" s="115"/>
      <c r="F102" s="62"/>
      <c r="G102" s="63"/>
    </row>
    <row r="103" customFormat="false" ht="11.4" hidden="false" customHeight="false" outlineLevel="0" collapsed="false">
      <c r="A103" s="108"/>
      <c r="B103" s="58"/>
      <c r="C103" s="58"/>
      <c r="D103" s="58"/>
      <c r="E103" s="115"/>
      <c r="F103" s="62"/>
      <c r="G103" s="63"/>
    </row>
    <row r="104" customFormat="false" ht="11.4" hidden="false" customHeight="false" outlineLevel="0" collapsed="false">
      <c r="A104" s="108"/>
      <c r="B104" s="58"/>
      <c r="C104" s="58"/>
      <c r="D104" s="58"/>
      <c r="E104" s="115"/>
      <c r="F104" s="62"/>
      <c r="G104" s="63"/>
    </row>
    <row r="105" customFormat="false" ht="11.4" hidden="false" customHeight="false" outlineLevel="0" collapsed="false">
      <c r="A105" s="108"/>
      <c r="B105" s="58"/>
      <c r="C105" s="58"/>
      <c r="D105" s="58"/>
      <c r="E105" s="115"/>
      <c r="F105" s="62"/>
      <c r="G105" s="63"/>
    </row>
    <row r="106" customFormat="false" ht="11.4" hidden="false" customHeight="false" outlineLevel="0" collapsed="false">
      <c r="A106" s="108"/>
      <c r="B106" s="58"/>
      <c r="C106" s="58"/>
      <c r="D106" s="58"/>
      <c r="E106" s="115"/>
      <c r="F106" s="62"/>
      <c r="G106" s="63"/>
    </row>
    <row r="107" customFormat="false" ht="11.4" hidden="false" customHeight="false" outlineLevel="0" collapsed="false">
      <c r="A107" s="108"/>
      <c r="B107" s="58"/>
      <c r="C107" s="58"/>
      <c r="D107" s="58"/>
      <c r="E107" s="115"/>
      <c r="F107" s="62"/>
      <c r="G107" s="63"/>
    </row>
    <row r="108" customFormat="false" ht="11.4" hidden="false" customHeight="false" outlineLevel="0" collapsed="false">
      <c r="A108" s="108"/>
      <c r="B108" s="58"/>
      <c r="C108" s="58"/>
      <c r="D108" s="58"/>
      <c r="E108" s="115"/>
      <c r="F108" s="62"/>
      <c r="G108" s="63"/>
    </row>
    <row r="109" customFormat="false" ht="11.4" hidden="false" customHeight="false" outlineLevel="0" collapsed="false">
      <c r="A109" s="108"/>
      <c r="B109" s="58"/>
      <c r="C109" s="58"/>
      <c r="D109" s="58"/>
      <c r="E109" s="115"/>
      <c r="F109" s="62"/>
      <c r="G109" s="63"/>
    </row>
    <row r="110" customFormat="false" ht="11.4" hidden="false" customHeight="false" outlineLevel="0" collapsed="false">
      <c r="A110" s="108"/>
      <c r="B110" s="58"/>
      <c r="C110" s="58"/>
      <c r="D110" s="58"/>
      <c r="E110" s="115"/>
      <c r="F110" s="62"/>
      <c r="G110" s="63"/>
    </row>
    <row r="111" customFormat="false" ht="11.4" hidden="false" customHeight="false" outlineLevel="0" collapsed="false">
      <c r="A111" s="108"/>
      <c r="B111" s="58"/>
      <c r="C111" s="58"/>
      <c r="D111" s="58"/>
      <c r="E111" s="115"/>
      <c r="F111" s="62"/>
      <c r="G111" s="63"/>
    </row>
    <row r="112" customFormat="false" ht="11.4" hidden="false" customHeight="false" outlineLevel="0" collapsed="false">
      <c r="A112" s="108"/>
      <c r="B112" s="58"/>
      <c r="C112" s="58"/>
      <c r="D112" s="58"/>
      <c r="E112" s="115"/>
      <c r="F112" s="62"/>
      <c r="G112" s="63"/>
    </row>
    <row r="113" customFormat="false" ht="11.4" hidden="false" customHeight="false" outlineLevel="0" collapsed="false">
      <c r="A113" s="108"/>
      <c r="B113" s="58"/>
      <c r="C113" s="58"/>
      <c r="D113" s="58"/>
      <c r="E113" s="115"/>
      <c r="F113" s="62"/>
      <c r="G113" s="63"/>
    </row>
    <row r="114" customFormat="false" ht="11.4" hidden="false" customHeight="false" outlineLevel="0" collapsed="false">
      <c r="A114" s="108"/>
      <c r="B114" s="58"/>
      <c r="C114" s="58"/>
      <c r="D114" s="58"/>
      <c r="E114" s="115"/>
      <c r="F114" s="62"/>
      <c r="G114" s="63"/>
    </row>
    <row r="115" customFormat="false" ht="11.4" hidden="false" customHeight="false" outlineLevel="0" collapsed="false">
      <c r="A115" s="108"/>
      <c r="B115" s="58"/>
      <c r="C115" s="58"/>
      <c r="D115" s="58"/>
      <c r="E115" s="115"/>
      <c r="F115" s="62"/>
      <c r="G115" s="63"/>
    </row>
    <row r="116" customFormat="false" ht="11.4" hidden="false" customHeight="false" outlineLevel="0" collapsed="false">
      <c r="A116" s="108"/>
      <c r="B116" s="58"/>
      <c r="C116" s="58"/>
      <c r="D116" s="58"/>
      <c r="E116" s="115"/>
      <c r="F116" s="62"/>
      <c r="G116" s="63"/>
    </row>
    <row r="117" customFormat="false" ht="11.4" hidden="false" customHeight="false" outlineLevel="0" collapsed="false">
      <c r="A117" s="108"/>
      <c r="B117" s="58"/>
      <c r="C117" s="58"/>
      <c r="D117" s="58"/>
      <c r="E117" s="115"/>
      <c r="F117" s="62"/>
      <c r="G117" s="63"/>
    </row>
    <row r="118" customFormat="false" ht="11.4" hidden="false" customHeight="false" outlineLevel="0" collapsed="false">
      <c r="A118" s="108"/>
      <c r="B118" s="58"/>
      <c r="C118" s="58"/>
      <c r="D118" s="58"/>
      <c r="E118" s="115"/>
      <c r="F118" s="62"/>
      <c r="G118" s="63"/>
    </row>
    <row r="119" customFormat="false" ht="11.4" hidden="false" customHeight="false" outlineLevel="0" collapsed="false">
      <c r="A119" s="108"/>
      <c r="B119" s="58"/>
      <c r="C119" s="58"/>
      <c r="D119" s="58"/>
      <c r="E119" s="115"/>
      <c r="F119" s="62"/>
      <c r="G119" s="63"/>
    </row>
    <row r="120" customFormat="false" ht="11.4" hidden="false" customHeight="false" outlineLevel="0" collapsed="false">
      <c r="A120" s="108"/>
      <c r="B120" s="58"/>
      <c r="C120" s="58"/>
      <c r="D120" s="58"/>
      <c r="E120" s="115"/>
      <c r="F120" s="62"/>
      <c r="G120" s="63"/>
    </row>
    <row r="121" customFormat="false" ht="11.4" hidden="false" customHeight="false" outlineLevel="0" collapsed="false">
      <c r="A121" s="108"/>
      <c r="B121" s="58"/>
      <c r="C121" s="58"/>
      <c r="D121" s="58"/>
      <c r="E121" s="115"/>
      <c r="F121" s="62"/>
      <c r="G121" s="63"/>
    </row>
    <row r="122" customFormat="false" ht="11.4" hidden="false" customHeight="false" outlineLevel="0" collapsed="false">
      <c r="A122" s="108"/>
      <c r="B122" s="58"/>
      <c r="C122" s="58"/>
      <c r="D122" s="58"/>
      <c r="E122" s="115"/>
      <c r="F122" s="62"/>
      <c r="G122" s="63"/>
    </row>
    <row r="123" customFormat="false" ht="11.4" hidden="false" customHeight="false" outlineLevel="0" collapsed="false">
      <c r="A123" s="108"/>
      <c r="B123" s="58"/>
      <c r="C123" s="58"/>
      <c r="D123" s="58"/>
      <c r="E123" s="115"/>
      <c r="F123" s="62"/>
      <c r="G123" s="63"/>
    </row>
    <row r="124" customFormat="false" ht="11.4" hidden="false" customHeight="false" outlineLevel="0" collapsed="false">
      <c r="A124" s="108"/>
      <c r="B124" s="58"/>
      <c r="C124" s="58"/>
      <c r="D124" s="58"/>
      <c r="E124" s="118"/>
      <c r="F124" s="62"/>
      <c r="G124" s="63"/>
    </row>
    <row r="125" customFormat="false" ht="11.4" hidden="false" customHeight="false" outlineLevel="0" collapsed="false">
      <c r="A125" s="108"/>
      <c r="B125" s="58"/>
      <c r="C125" s="58"/>
      <c r="D125" s="58"/>
      <c r="E125" s="115"/>
      <c r="F125" s="62"/>
      <c r="G125" s="63"/>
    </row>
    <row r="126" customFormat="false" ht="11.4" hidden="false" customHeight="false" outlineLevel="0" collapsed="false">
      <c r="A126" s="108"/>
      <c r="B126" s="58"/>
      <c r="C126" s="58"/>
      <c r="D126" s="58"/>
      <c r="E126" s="115"/>
      <c r="F126" s="62"/>
      <c r="G126" s="63"/>
    </row>
    <row r="127" customFormat="false" ht="11.4" hidden="false" customHeight="false" outlineLevel="0" collapsed="false">
      <c r="A127" s="108"/>
      <c r="B127" s="58"/>
      <c r="C127" s="58"/>
      <c r="D127" s="58"/>
      <c r="E127" s="115"/>
      <c r="F127" s="62"/>
      <c r="G127" s="63"/>
    </row>
    <row r="128" customFormat="false" ht="11.4" hidden="false" customHeight="false" outlineLevel="0" collapsed="false">
      <c r="A128" s="108"/>
      <c r="B128" s="58"/>
      <c r="C128" s="58"/>
      <c r="D128" s="58"/>
      <c r="E128" s="115"/>
      <c r="F128" s="62"/>
      <c r="G128" s="63"/>
    </row>
  </sheetData>
  <mergeCells count="3">
    <mergeCell ref="A1:G1"/>
    <mergeCell ref="B2:G2"/>
    <mergeCell ref="B3:D3"/>
  </mergeCells>
  <dataValidations count="2">
    <dataValidation allowBlank="true" operator="between" prompt="Input the line item description" promptTitle="Line Item" showDropDown="false" showErrorMessage="true" showInputMessage="true" sqref="B2:C2" type="none">
      <formula1>0</formula1>
      <formula2>0</formula2>
    </dataValidation>
    <dataValidation allowBlank="true" operator="between" prompt="Input your Budget Number here." promptTitle="Budget Number" showDropDown="false" showErrorMessage="true" showInputMessage="true" sqref="B3:C3" type="none">
      <formula1>0</formula1>
      <formula2>0</formula2>
    </dataValidation>
  </dataValidations>
  <printOptions headings="false" gridLines="false" gridLinesSet="true" horizontalCentered="true" verticalCentered="false"/>
  <pageMargins left="0.5" right="0.5" top="1" bottom="1" header="0.511805555555555" footer="0.511805555555555"/>
  <pageSetup paperSize="1" scale="9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1999-01-08T09:52:11Z</dcterms:created>
  <dc:creator>Renea Van Dorn</dc:creator>
  <dc:description/>
  <dc:language>en-US</dc:language>
  <cp:lastModifiedBy>Carrie Brown</cp:lastModifiedBy>
  <cp:lastPrinted>2013-02-01T16:55:50Z</cp:lastPrinted>
  <dcterms:modified xsi:type="dcterms:W3CDTF">2013-02-07T09:28:47Z</dcterms:modified>
  <cp:revision>0</cp:revision>
  <dc:subject/>
  <dc:title/>
</cp:coreProperties>
</file>