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105" yWindow="240" windowWidth="15600" windowHeight="10245" tabRatio="774"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workbook>
</file>

<file path=xl/sharedStrings.xml><?xml version="1.0" encoding="utf-8"?>
<sst xmlns="http://schemas.openxmlformats.org/spreadsheetml/2006/main" count="1290" uniqueCount="172">
  <si>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</si>
  <si>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</si>
  <si>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</si>
  <si>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</si>
  <si>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</si>
  <si>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</si>
  <si>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</si>
  <si>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</si>
  <si>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</si>
  <si>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</si>
  <si>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</si>
  <si>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</si>
  <si>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</si>
  <si>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</si>
  <si>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</si>
  <si>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</si>
  <si>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</si>
  <si>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</si>
  <si>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</si>
  <si>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</si>
  <si>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</si>
  <si>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</si>
  <si>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</si>
  <si>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</si>
  <si>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</si>
  <si>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</si>
  <si>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</si>
  <si>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</si>
  <si>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</si>
  <si>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</si>
  <si>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</si>
  <si>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</si>
  <si>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</si>
  <si>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</si>
  <si>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</si>
  <si>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</si>
  <si>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</si>
  <si>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</si>
  <si>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</si>
  <si>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</si>
  <si>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</si>
  <si>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</si>
  <si>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</si>
  <si>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</si>
  <si>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</si>
  <si>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</si>
  <si>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</si>
  <si>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</si>
  <si>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</si>
  <si>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</si>
  <si>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</si>
  <si>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</si>
  <si>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</si>
  <si>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</si>
  <si>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</si>
  <si>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</si>
  <si>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</si>
  <si>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</si>
  <si>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</si>
  <si>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</si>
  <si>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</si>
  <si>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</si>
  <si>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</si>
  <si>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</si>
  <si>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</si>
  <si>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</si>
  <si>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</si>
  <si>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</si>
  <si>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</si>
  <si>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</si>
  <si>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</si>
  <si>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</si>
  <si>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</si>
  <si>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</si>
  <si>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</si>
  <si>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</si>
  <si>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</si>
  <si>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</si>
  <si>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</si>
  <si>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</si>
  <si>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</si>
  <si>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</si>
  <si>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</si>
  <si>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</si>
  <si>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</si>
  <si>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</si>
  <si>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</si>
  <si>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</si>
  <si>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</si>
  <si>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</si>
  <si>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</si>
  <si>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</si>
  <si>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</si>
  <si>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</si>
  <si>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</si>
  <si>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Academic Advising</t>
  </si>
  <si>
    <t>FIRST-YEAR</t>
  </si>
  <si>
    <t>EI-AC-FY</t>
  </si>
  <si>
    <t>EI-AC-SR</t>
  </si>
  <si>
    <t>EI-LPSFCE-FY</t>
  </si>
  <si>
    <t>EI-LPSFCE-SR</t>
  </si>
  <si>
    <t>SENIOR</t>
  </si>
  <si>
    <t>HIP-FY</t>
  </si>
  <si>
    <t>HIP-SR</t>
  </si>
  <si>
    <t>Academic Advising, FY Experiences / Sr Transitions</t>
  </si>
  <si>
    <t>Academic Advising, Civic Engagement</t>
  </si>
  <si>
    <t>HIP Sum</t>
  </si>
  <si>
    <t>Service-Learning
(some, most, all)</t>
  </si>
  <si>
    <t xml:space="preserve">2013-only </t>
  </si>
  <si>
    <t>2014+ mean</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</si>
  <si>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</si>
  <si>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</si>
  <si>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</si>
  <si>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consult the </t>
    </r>
    <r>
      <rPr>
        <i/>
        <sz val="11"/>
        <color theme="1"/>
        <rFont val="Times New Roman"/>
        <family val="1"/>
      </rPr>
      <t xml:space="preserve">Multi-Year Data Analysis Guide </t>
    </r>
    <r>
      <rPr>
        <sz val="11"/>
        <color theme="1"/>
        <rFont val="Times New Roman"/>
        <family val="1"/>
      </rPr>
      <t xml:space="preserve">on the NSSE website. </t>
    </r>
    <r>
      <rPr>
        <b/>
        <sz val="11"/>
        <color theme="5"/>
        <rFont val="Times New Roman"/>
        <family val="1"/>
      </rPr>
      <t>nsse.indiana.edu/pdf/MYDAG.pdf</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</si>
  <si>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Notes: n = Number of respondents; SE = Standard error of the proportion (sqrt[ ( p * ( 1 - p ) ) / (n - 1) ]) where p is the proportion; upper and lower bounds represent the 95% confidence interval (p +/- 1.96 * SE).</t>
  </si>
  <si>
    <r>
      <t>The Report Builder</t>
    </r>
    <r>
      <rPr>
        <sz val="11"/>
        <rFont val="Calibri"/>
        <family val="2"/>
      </rPr>
      <t>—</t>
    </r>
    <r>
      <rPr>
        <sz val="11"/>
        <rFont val="Times New Roman"/>
        <family val="1"/>
      </rPr>
      <t xml:space="preserve">Institution Version, updated with current data in the fall, allows for multi-year analysis of Engagement Indicators and individual items. It also affords the analysis of results by subpopulation.
</t>
    </r>
  </si>
  <si>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</si>
  <si>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NSSE 2017
Multi-Year Report</t>
  </si>
  <si>
    <t>NSSE 2017 Multi-Year Report</t>
  </si>
  <si>
    <t>CI+</t>
  </si>
  <si>
    <t>CI-</t>
  </si>
  <si>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</si>
  <si>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</si>
  <si>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Additional question sets</t>
  </si>
  <si>
    <r>
      <t>Report Sample identified</t>
    </r>
    <r>
      <rPr>
        <vertAlign val="superscript"/>
        <sz val="8"/>
        <color theme="2"/>
        <rFont val="Calibri"/>
        <family val="2"/>
        <scheme val="minor"/>
      </rPr>
      <t>d</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</si>
  <si>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8"/>
        <color indexed="8"/>
        <rFont val="Times New Roman"/>
        <family val="1"/>
      </rPr>
      <t>Administration Summary</t>
    </r>
    <r>
      <rPr>
        <sz val="8"/>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8"/>
        <color indexed="8"/>
        <rFont val="Times New Roman"/>
        <family val="1"/>
      </rPr>
      <t>Administration Summary</t>
    </r>
    <r>
      <rPr>
        <sz val="8"/>
        <color indexed="8"/>
        <rFont val="Times New Roman"/>
        <family val="1"/>
      </rPr>
      <t xml:space="preserve"> report(s).</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</si>
  <si>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</si>
  <si>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</si>
  <si>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</si>
  <si>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</si>
  <si>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Estimated hours per week calculated from two survey questions. Item wording changed in 2014; comparability between 2013 and later years is limited.</t>
  </si>
  <si>
    <t>a. Values for Course Reading and Assigned Writing are estimates calculated from two or more survey questions. The Course Reading item changed in 2014; comparability between 2013 and later years is limited. 
b. Extent to which courses challenged students to do their best work (1 = "Not at all" to 7 = "Very much").
c. How much students said the institution emphasizes spending significant time studying and on academic work (1 = "Very little," 2 = "Some," 3 = "Quite a bit," and 4 = "Very much").</t>
  </si>
  <si>
    <r>
      <t xml:space="preserve">Internship or Field Experience
</t>
    </r>
    <r>
      <rPr>
        <sz val="8"/>
        <color theme="2"/>
        <rFont val="Calibri"/>
        <family val="2"/>
        <scheme val="minor"/>
      </rPr>
      <t>(First-year results: Plan to do)</t>
    </r>
  </si>
  <si>
    <r>
      <t xml:space="preserve">Culminating Senior Experience
</t>
    </r>
    <r>
      <rPr>
        <sz val="8"/>
        <color theme="2"/>
        <rFont val="Calibri"/>
        <family val="2"/>
        <scheme val="minor"/>
      </rPr>
      <t>(First-year results: Plan to do)</t>
    </r>
  </si>
  <si>
    <r>
      <t xml:space="preserve">Study Abroad
</t>
    </r>
    <r>
      <rPr>
        <sz val="8"/>
        <color theme="2"/>
        <rFont val="Calibri"/>
        <family val="2"/>
        <scheme val="minor"/>
      </rPr>
      <t>(First-year results: Plan to do)</t>
    </r>
  </si>
  <si>
    <r>
      <t>Overall HIP Participation</t>
    </r>
    <r>
      <rPr>
        <vertAlign val="superscript"/>
        <sz val="11"/>
        <color theme="3"/>
        <rFont val="Calibri"/>
        <family val="2"/>
        <scheme val="minor"/>
      </rPr>
      <t>b</t>
    </r>
  </si>
  <si>
    <t>a. Results are the percentage who had done the activity.
b. First-year results are limited to participation in a Learning Community, Service-Learning, and Research with Faculty; senior results include all six HIPs.</t>
  </si>
  <si>
    <t>Stephen F. Austin State University</t>
  </si>
  <si>
    <t>2013</t>
  </si>
  <si>
    <t>2014</t>
  </si>
  <si>
    <t>2015</t>
  </si>
  <si>
    <t>2016</t>
  </si>
  <si>
    <t>2017</t>
  </si>
  <si>
    <t>2018</t>
  </si>
  <si>
    <t>2019</t>
  </si>
  <si>
    <t>2020</t>
  </si>
  <si>
    <t>IPEDS: 228431</t>
  </si>
  <si>
    <t>Results for six HIPs are displayed. First-year student results indicate students who participated in a learning community, service-learning, and research with faculty, and who planned to do an internship or field experience, study abroad, and a culminating senior experience. Senior results indicate students who participated in all six.</t>
  </si>
  <si>
    <t>First-year students</t>
  </si>
  <si>
    <t>Seniors</t>
  </si>
  <si>
    <t>+/- 4.6%</t>
  </si>
  <si>
    <t>+/- 5.6%</t>
  </si>
  <si>
    <t/>
  </si>
  <si>
    <t>+/- 6.2%</t>
  </si>
  <si>
    <t>+/- 4.1%</t>
  </si>
  <si>
    <t>+/- 4.9%</t>
  </si>
  <si>
    <t>Academic Challenge: First-year students</t>
  </si>
  <si>
    <t>Academic Challenge (additional items): First-year students</t>
  </si>
  <si>
    <t>Academic Challenge: Seniors</t>
  </si>
  <si>
    <t>Academic Challenge (additional items): Seniors</t>
  </si>
  <si>
    <t>Learning with Peers: First-year students</t>
  </si>
  <si>
    <t>Experiences with Faculty: First-year students</t>
  </si>
  <si>
    <t>Campus Environment: First-year students</t>
  </si>
  <si>
    <t>Learning with Peers: Seniors</t>
  </si>
  <si>
    <t>Experiences with Faculty: Seniors</t>
  </si>
  <si>
    <t>Campus Environment: Seniors</t>
  </si>
  <si>
    <t>High-Impact Practices: First-year students</t>
  </si>
  <si>
    <t>Overall first-year HIP participation</t>
  </si>
  <si>
    <t>The figure below displays the percentages of first-year students who participated in one, and two or more, HIPs. The figure is limited to participation in a learning community, service-learning, and research with faculty.</t>
  </si>
  <si>
    <t>High-Impact Practices: Seniors</t>
  </si>
  <si>
    <t>Overall senior HIP participation</t>
  </si>
  <si>
    <t>The figure below displays the percentages of seniors who participated in one, and two or more, HIPs. The figure includes all six 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</si>
</sst>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99"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sz val="11"/>
      <name val="Calibri"/>
      <family val="2"/>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
      <b/>
      <sz val="9"/>
      <color rgb="FFFFFF00"/>
      <name val="Calibri"/>
      <family val="2"/>
      <scheme val="minor"/>
    </font>
    <font>
      <b/>
      <sz val="8"/>
      <color rgb="FFFFFF00"/>
      <name val="Calibri"/>
      <family val="2"/>
      <scheme val="minor"/>
    </font>
    <font>
      <b/>
      <sz val="8"/>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79" fillId="0" borderId="0"/>
  </cellStyleXfs>
  <cellXfs count="321">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165" fontId="61"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2" fillId="0" borderId="3" xfId="0" applyFont="1" applyFill="1" applyBorder="1" applyAlignment="1">
      <alignment horizontal="center" vertical="center"/>
    </xf>
    <xf numFmtId="0" fontId="22" fillId="0" borderId="0" xfId="0" applyFont="1" applyFill="1" applyBorder="1" applyAlignment="1">
      <alignment horizontal="left" readingOrder="1"/>
    </xf>
    <xf numFmtId="0" fontId="0" fillId="3" borderId="0" xfId="0" applyFill="1"/>
    <xf numFmtId="0" fontId="22" fillId="0" borderId="0" xfId="0" applyFont="1" applyFill="1" applyAlignment="1">
      <alignment horizontal="left" readingOrder="1"/>
    </xf>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4" fillId="3"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2" fillId="4" borderId="0" xfId="0" applyFont="1" applyFill="1" applyBorder="1" applyAlignment="1">
      <alignment horizontal="right" vertical="center"/>
    </xf>
    <xf numFmtId="0" fontId="90" fillId="4" borderId="0" xfId="0" applyFont="1" applyFill="1" applyBorder="1" applyAlignment="1">
      <alignment horizontal="right" vertical="center"/>
    </xf>
    <xf numFmtId="0" fontId="81" fillId="6" borderId="0" xfId="0" applyFont="1" applyFill="1" applyBorder="1" applyAlignment="1">
      <alignment horizontal="left" vertical="center"/>
    </xf>
    <xf numFmtId="0" fontId="91" fillId="6" borderId="0" xfId="0" applyFont="1" applyFill="1" applyBorder="1" applyAlignment="1">
      <alignment horizontal="left" vertical="center"/>
    </xf>
    <xf numFmtId="0" fontId="0" fillId="6" borderId="0" xfId="0" applyFill="1" applyBorder="1" applyAlignment="1">
      <alignment vertical="center"/>
    </xf>
    <xf numFmtId="0" fontId="80" fillId="6" borderId="0" xfId="0" applyFont="1" applyFill="1" applyBorder="1" applyAlignment="1">
      <alignment vertical="center"/>
    </xf>
    <xf numFmtId="0" fontId="89" fillId="7" borderId="0" xfId="0" applyFont="1" applyFill="1" applyBorder="1" applyAlignment="1">
      <alignment horizontal="left" vertical="center"/>
    </xf>
    <xf numFmtId="164" fontId="80" fillId="6" borderId="0" xfId="0" applyNumberFormat="1" applyFont="1" applyFill="1" applyBorder="1" applyAlignment="1">
      <alignment vertical="center"/>
    </xf>
    <xf numFmtId="0" fontId="81"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3" fillId="6" borderId="0" xfId="0" applyNumberFormat="1" applyFont="1" applyFill="1" applyBorder="1" applyAlignment="1">
      <alignment horizontal="left" vertical="center"/>
    </xf>
    <xf numFmtId="0" fontId="81" fillId="0" borderId="0" xfId="0" applyFont="1" applyBorder="1" applyAlignment="1">
      <alignment horizontal="left" vertical="center"/>
    </xf>
    <xf numFmtId="0" fontId="80"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2"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2" fillId="8" borderId="0" xfId="0" applyFont="1" applyFill="1" applyBorder="1" applyAlignment="1">
      <alignment horizontal="right" vertical="center" wrapText="1"/>
    </xf>
    <xf numFmtId="0" fontId="92"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4" fillId="6" borderId="0" xfId="0" applyFont="1" applyFill="1" applyBorder="1" applyAlignment="1">
      <alignment horizontal="right" vertical="center"/>
    </xf>
    <xf numFmtId="0" fontId="80" fillId="6" borderId="0" xfId="0" applyFont="1" applyFill="1" applyBorder="1" applyAlignment="1">
      <alignment horizontal="right" vertical="center"/>
    </xf>
    <xf numFmtId="164" fontId="80" fillId="6" borderId="0" xfId="0" applyNumberFormat="1" applyFont="1" applyFill="1" applyBorder="1" applyAlignment="1">
      <alignment horizontal="right" vertical="center"/>
    </xf>
    <xf numFmtId="164" fontId="83"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2" fillId="0" borderId="0" xfId="0" applyFont="1" applyBorder="1" applyAlignment="1">
      <alignment horizontal="right" vertical="center" wrapText="1"/>
    </xf>
    <xf numFmtId="0" fontId="84" fillId="0" borderId="0" xfId="0" applyFont="1" applyBorder="1" applyAlignment="1">
      <alignment horizontal="right" vertical="center"/>
    </xf>
    <xf numFmtId="0" fontId="80" fillId="0" borderId="0" xfId="0" applyFont="1" applyBorder="1" applyAlignment="1">
      <alignment horizontal="right" vertical="center"/>
    </xf>
    <xf numFmtId="0" fontId="91" fillId="6" borderId="0" xfId="0" applyFont="1" applyFill="1" applyBorder="1" applyAlignment="1">
      <alignment horizontal="center" vertical="center"/>
    </xf>
    <xf numFmtId="0" fontId="85" fillId="6" borderId="0" xfId="0" applyFont="1" applyFill="1" applyBorder="1" applyAlignment="1">
      <alignment horizontal="center" vertical="center" wrapText="1"/>
    </xf>
    <xf numFmtId="0" fontId="85" fillId="6" borderId="0" xfId="0" applyFont="1" applyFill="1" applyBorder="1" applyAlignment="1">
      <alignment horizontal="center" vertical="center"/>
    </xf>
    <xf numFmtId="0" fontId="86" fillId="6" borderId="0" xfId="0" applyFont="1" applyFill="1" applyBorder="1" applyAlignment="1">
      <alignment horizontal="center" vertical="center"/>
    </xf>
    <xf numFmtId="0" fontId="91" fillId="0" borderId="0" xfId="0" applyFont="1" applyBorder="1" applyAlignment="1">
      <alignment horizontal="center" vertical="center"/>
    </xf>
    <xf numFmtId="0" fontId="81" fillId="7" borderId="9" xfId="0" applyFont="1" applyFill="1" applyBorder="1" applyAlignment="1">
      <alignment horizontal="left" vertical="center"/>
    </xf>
    <xf numFmtId="0" fontId="92"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2"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90"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4"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3"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4" fillId="0" borderId="0" xfId="0" applyNumberFormat="1" applyFont="1" applyFill="1" applyBorder="1" applyAlignment="1">
      <alignment horizontal="right" vertical="center"/>
    </xf>
    <xf numFmtId="1" fontId="94" fillId="0" borderId="0" xfId="5" applyNumberFormat="1" applyFont="1" applyFill="1" applyBorder="1" applyAlignment="1">
      <alignment horizontal="right" vertical="center"/>
    </xf>
    <xf numFmtId="1" fontId="94"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1"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3"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4" fillId="0" borderId="0" xfId="0" applyNumberFormat="1" applyFont="1" applyFill="1" applyBorder="1" applyAlignment="1">
      <alignment horizontal="right"/>
    </xf>
    <xf numFmtId="166" fontId="94" fillId="0" borderId="0" xfId="0" applyNumberFormat="1" applyFont="1" applyFill="1" applyBorder="1" applyAlignment="1">
      <alignment horizontal="right"/>
    </xf>
    <xf numFmtId="165" fontId="94" fillId="0" borderId="5" xfId="0" applyNumberFormat="1" applyFont="1" applyFill="1" applyBorder="1" applyAlignment="1">
      <alignment horizontal="right"/>
    </xf>
    <xf numFmtId="0" fontId="5" fillId="0" borderId="3" xfId="0" applyFont="1" applyFill="1" applyBorder="1" applyAlignment="1">
      <alignment vertical="center"/>
    </xf>
    <xf numFmtId="1" fontId="97" fillId="6" borderId="0"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Fill="1" applyBorder="1" applyAlignment="1">
      <alignment horizontal="left"/>
    </xf>
    <xf numFmtId="0" fontId="98" fillId="0" borderId="5" xfId="0" applyFont="1" applyBorder="1" applyAlignment="1">
      <alignment horizontal="right" vertical="center"/>
    </xf>
    <xf numFmtId="0" fontId="0" fillId="0" borderId="0" xfId="0" applyAlignment="1">
      <alignment vertical="top"/>
    </xf>
    <xf numFmtId="0" fontId="30" fillId="0" borderId="0" xfId="0" applyFont="1" applyAlignment="1">
      <alignment horizontal="left" vertical="center" readingOrder="1"/>
    </xf>
    <xf numFmtId="0" fontId="52" fillId="0" borderId="0" xfId="0" applyFont="1" applyAlignment="1">
      <alignment vertical="center" readingOrder="1"/>
    </xf>
    <xf numFmtId="0" fontId="22" fillId="0" borderId="0" xfId="0" applyFont="1" applyAlignment="1">
      <alignment horizontal="left" vertical="center" readingOrder="1"/>
    </xf>
    <xf numFmtId="0" fontId="36" fillId="0" borderId="0" xfId="0" applyFont="1" applyAlignment="1">
      <alignment vertical="center" readingOrder="1"/>
    </xf>
    <xf numFmtId="0" fontId="78" fillId="3" borderId="0" xfId="0" applyFont="1" applyFill="1" applyBorder="1" applyAlignment="1">
      <alignment horizontal="right" vertical="center"/>
    </xf>
    <xf numFmtId="9" fontId="25" fillId="3" borderId="0" xfId="5" applyFont="1" applyFill="1" applyBorder="1" applyAlignment="1">
      <alignment horizontal="right" vertical="center"/>
    </xf>
    <xf numFmtId="164" fontId="31" fillId="3" borderId="0" xfId="0" applyNumberFormat="1" applyFont="1" applyFill="1" applyBorder="1" applyAlignment="1">
      <alignment horizontal="center" vertical="center"/>
    </xf>
    <xf numFmtId="165" fontId="25" fillId="3"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 fontId="96" fillId="6" borderId="0" xfId="0" applyNumberFormat="1" applyFont="1" applyFill="1" applyBorder="1" applyAlignment="1">
      <alignment horizontal="left" vertical="center" wrapText="1"/>
    </xf>
    <xf numFmtId="0" fontId="92" fillId="8" borderId="0" xfId="0" applyFont="1" applyFill="1" applyBorder="1" applyAlignment="1">
      <alignment horizontal="right" vertical="center" wrapText="1"/>
    </xf>
    <xf numFmtId="0" fontId="92" fillId="9" borderId="0" xfId="0" applyFont="1" applyFill="1" applyBorder="1" applyAlignment="1">
      <alignment horizontal="right" vertical="center" wrapText="1"/>
    </xf>
    <xf numFmtId="0" fontId="87" fillId="5" borderId="0" xfId="0" applyFont="1" applyFill="1" applyBorder="1" applyAlignment="1">
      <alignment horizontal="center" vertical="center"/>
    </xf>
    <xf numFmtId="0" fontId="88"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22" fillId="0" borderId="0" xfId="4" applyFont="1" applyFill="1" applyAlignment="1">
      <alignment horizontal="left" vertical="top" wrapText="1"/>
    </xf>
    <xf numFmtId="0" fontId="23" fillId="0" borderId="0" xfId="4" applyFont="1" applyFill="1" applyAlignment="1">
      <alignment horizontal="left" vertical="top" wrapText="1"/>
    </xf>
    <xf numFmtId="0" fontId="42" fillId="0" borderId="2" xfId="4" applyFont="1" applyFill="1" applyBorder="1" applyAlignment="1">
      <alignment vertical="top" wrapText="1"/>
    </xf>
    <xf numFmtId="0" fontId="42" fillId="0" borderId="0" xfId="4" applyFont="1" applyFill="1" applyAlignment="1">
      <alignment vertical="top" wrapText="1"/>
    </xf>
    <xf numFmtId="0" fontId="8" fillId="0" borderId="0" xfId="0" applyFont="1" applyBorder="1" applyAlignment="1">
      <alignment horizontal="center" vertical="center"/>
    </xf>
    <xf numFmtId="3" fontId="7" fillId="0" borderId="0" xfId="5" quotePrefix="1" applyNumberFormat="1" applyFont="1" applyFill="1" applyBorder="1" applyAlignment="1">
      <alignment horizontal="right" vertical="center" indent="3"/>
    </xf>
    <xf numFmtId="9" fontId="7" fillId="0" borderId="0" xfId="5" quotePrefix="1" applyFont="1" applyFill="1" applyBorder="1" applyAlignment="1">
      <alignment horizontal="right" vertical="center" indent="3"/>
    </xf>
    <xf numFmtId="0" fontId="7" fillId="0" borderId="0" xfId="0" quotePrefix="1" applyFont="1" applyFill="1" applyBorder="1" applyAlignment="1">
      <alignment horizontal="right" vertical="center" indent="2"/>
    </xf>
    <xf numFmtId="0" fontId="24" fillId="0" borderId="3" xfId="0" applyFont="1" applyFill="1" applyBorder="1" applyAlignment="1">
      <alignment horizontal="center" wrapText="1"/>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51" fillId="0" borderId="3" xfId="0" applyFont="1" applyFill="1" applyBorder="1" applyAlignment="1">
      <alignment horizontal="center" vertical="center"/>
    </xf>
    <xf numFmtId="0" fontId="24" fillId="0" borderId="7" xfId="0" applyFont="1" applyFill="1" applyBorder="1" applyAlignment="1">
      <alignment horizontal="center" wrapText="1"/>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1" fillId="0" borderId="1" xfId="0" applyFont="1" applyFill="1" applyBorder="1" applyAlignment="1">
      <alignment horizontal="left" vertical="center" wrapText="1"/>
    </xf>
    <xf numFmtId="0" fontId="95" fillId="0" borderId="2" xfId="0" applyFont="1" applyFill="1" applyBorder="1" applyAlignment="1">
      <alignment vertical="top" wrapText="1"/>
    </xf>
    <xf numFmtId="0" fontId="29" fillId="2" borderId="0" xfId="4" applyFont="1" applyFill="1" applyBorder="1" applyAlignment="1">
      <alignment horizontal="center" vertical="center"/>
    </xf>
    <xf numFmtId="0" fontId="53" fillId="0" borderId="1" xfId="0" applyFont="1" applyFill="1" applyBorder="1" applyAlignment="1">
      <alignment horizontal="left" vertical="center"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76" fillId="0" borderId="2" xfId="0" applyFont="1" applyBorder="1" applyAlignment="1">
      <alignment horizontal="right"/>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4">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s>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SOURCE!$E$14:$I$14</c:f>
                <c:numCache>
                  <c:formatCode>General</c:formatCode>
                  <c:ptCount val="5"/>
                  <c:pt idx="0">
                    <c:v>1.3212824027938275</c:v>
                  </c:pt>
                  <c:pt idx="1">
                    <c:v>#N/A</c:v>
                  </c:pt>
                  <c:pt idx="2">
                    <c:v>1.5687635007014602</c:v>
                  </c:pt>
                  <c:pt idx="3">
                    <c:v>#N/A</c:v>
                  </c:pt>
                  <c:pt idx="4">
                    <c:v>1.0621258661896631</c:v>
                  </c:pt>
                </c:numCache>
              </c:numRef>
            </c:plus>
            <c:minus>
              <c:numRef>
                <c:f>SOURCE!$E$15:$I$15</c:f>
                <c:numCache>
                  <c:formatCode>General</c:formatCode>
                  <c:ptCount val="5"/>
                  <c:pt idx="0">
                    <c:v>1.3212824027938275</c:v>
                  </c:pt>
                  <c:pt idx="1">
                    <c:v>#N/A</c:v>
                  </c:pt>
                  <c:pt idx="2">
                    <c:v>1.5687635007014602</c:v>
                  </c:pt>
                  <c:pt idx="3">
                    <c:v>#N/A</c:v>
                  </c:pt>
                  <c:pt idx="4">
                    <c:v>1.0621258661896631</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SOURCE!$E$10:$I$10</c:f>
              <c:numCache>
                <c:formatCode>.0</c:formatCode>
                <c:ptCount val="5"/>
                <c:pt idx="0">
                  <c:v>34.541834709654651</c:v>
                </c:pt>
                <c:pt idx="1">
                  <c:v>#N/A</c:v>
                </c:pt>
                <c:pt idx="2">
                  <c:v>36.597040774026262</c:v>
                </c:pt>
                <c:pt idx="3">
                  <c:v>#N/A</c:v>
                </c:pt>
                <c:pt idx="4">
                  <c:v>35.015239466791897</c:v>
                </c:pt>
              </c:numCache>
            </c:numRef>
          </c:val>
          <c:smooth val="0"/>
          <c:extLst xmlns:c16r2="http://schemas.microsoft.com/office/drawing/2015/06/char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135419904"/>
        <c:axId val="80720960"/>
      </c:lineChart>
      <c:catAx>
        <c:axId val="13541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20960"/>
        <c:crosses val="autoZero"/>
        <c:auto val="1"/>
        <c:lblAlgn val="ctr"/>
        <c:lblOffset val="100"/>
        <c:noMultiLvlLbl val="0"/>
      </c:catAx>
      <c:valAx>
        <c:axId val="807209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54199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SOURCE!$Q$8:$U$8</c:f>
                <c:numCache>
                  <c:formatCode>General</c:formatCode>
                  <c:ptCount val="5"/>
                  <c:pt idx="0">
                    <c:v>1.8876655860437634</c:v>
                  </c:pt>
                  <c:pt idx="1">
                    <c:v>#N/A</c:v>
                  </c:pt>
                  <c:pt idx="2">
                    <c:v>1.9573674667487666</c:v>
                  </c:pt>
                  <c:pt idx="3">
                    <c:v>#N/A</c:v>
                  </c:pt>
                  <c:pt idx="4">
                    <c:v>1.4416799877349578</c:v>
                  </c:pt>
                </c:numCache>
              </c:numRef>
            </c:plus>
            <c:minus>
              <c:numRef>
                <c:f>SOURCE!$Q$9:$U$9</c:f>
                <c:numCache>
                  <c:formatCode>General</c:formatCode>
                  <c:ptCount val="5"/>
                  <c:pt idx="0">
                    <c:v>1.8876655860437634</c:v>
                  </c:pt>
                  <c:pt idx="1">
                    <c:v>#N/A</c:v>
                  </c:pt>
                  <c:pt idx="2">
                    <c:v>1.9573674667487666</c:v>
                  </c:pt>
                  <c:pt idx="3">
                    <c:v>#N/A</c:v>
                  </c:pt>
                  <c:pt idx="4">
                    <c:v>1.4416799877349578</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SOURCE!$Q$4:$U$4</c:f>
              <c:numCache>
                <c:formatCode>.0</c:formatCode>
                <c:ptCount val="5"/>
                <c:pt idx="0">
                  <c:v>41.224517262664577</c:v>
                </c:pt>
                <c:pt idx="1">
                  <c:v>#N/A</c:v>
                </c:pt>
                <c:pt idx="2">
                  <c:v>40.801319301127023</c:v>
                </c:pt>
                <c:pt idx="3">
                  <c:v>#N/A</c:v>
                </c:pt>
                <c:pt idx="4">
                  <c:v>40.222198874418993</c:v>
                </c:pt>
              </c:numCache>
            </c:numRef>
          </c:val>
          <c:smooth val="0"/>
          <c:extLst xmlns:c16r2="http://schemas.microsoft.com/office/drawing/2015/06/char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70635520"/>
        <c:axId val="218664320"/>
      </c:lineChart>
      <c:catAx>
        <c:axId val="706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8664320"/>
        <c:crosses val="autoZero"/>
        <c:auto val="1"/>
        <c:lblAlgn val="ctr"/>
        <c:lblOffset val="100"/>
        <c:noMultiLvlLbl val="0"/>
      </c:catAx>
      <c:valAx>
        <c:axId val="2186643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6355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SOURCE!$Q$14:$U$14</c:f>
                <c:numCache>
                  <c:formatCode>General</c:formatCode>
                  <c:ptCount val="5"/>
                  <c:pt idx="0">
                    <c:v>1.6925773724919522</c:v>
                  </c:pt>
                  <c:pt idx="1">
                    <c:v>#N/A</c:v>
                  </c:pt>
                  <c:pt idx="2">
                    <c:v>1.8685966117827386</c:v>
                  </c:pt>
                  <c:pt idx="3">
                    <c:v>#N/A</c:v>
                  </c:pt>
                  <c:pt idx="4">
                    <c:v>1.2765709786612678</c:v>
                  </c:pt>
                </c:numCache>
              </c:numRef>
            </c:plus>
            <c:minus>
              <c:numRef>
                <c:f>SOURCE!$Q$15:$U$15</c:f>
                <c:numCache>
                  <c:formatCode>General</c:formatCode>
                  <c:ptCount val="5"/>
                  <c:pt idx="0">
                    <c:v>1.6925773724919522</c:v>
                  </c:pt>
                  <c:pt idx="1">
                    <c:v>#N/A</c:v>
                  </c:pt>
                  <c:pt idx="2">
                    <c:v>1.8685966117827386</c:v>
                  </c:pt>
                  <c:pt idx="3">
                    <c:v>#N/A</c:v>
                  </c:pt>
                  <c:pt idx="4">
                    <c:v>1.2765709786612678</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SOURCE!$Q$10:$U$10</c:f>
              <c:numCache>
                <c:formatCode>.0</c:formatCode>
                <c:ptCount val="5"/>
                <c:pt idx="0">
                  <c:v>38.851983086536471</c:v>
                </c:pt>
                <c:pt idx="1">
                  <c:v>#N/A</c:v>
                </c:pt>
                <c:pt idx="2">
                  <c:v>38.351228130983692</c:v>
                </c:pt>
                <c:pt idx="3">
                  <c:v>#N/A</c:v>
                </c:pt>
                <c:pt idx="4">
                  <c:v>37.978652775382727</c:v>
                </c:pt>
              </c:numCache>
            </c:numRef>
          </c:val>
          <c:smooth val="0"/>
          <c:extLst xmlns:c16r2="http://schemas.microsoft.com/office/drawing/2015/06/char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70637568"/>
        <c:axId val="218666624"/>
      </c:lineChart>
      <c:catAx>
        <c:axId val="7063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8666624"/>
        <c:crosses val="autoZero"/>
        <c:auto val="1"/>
        <c:lblAlgn val="ctr"/>
        <c:lblOffset val="100"/>
        <c:noMultiLvlLbl val="0"/>
      </c:catAx>
      <c:valAx>
        <c:axId val="21866662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6375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SOURCE!$Q$20:$U$20</c:f>
                <c:numCache>
                  <c:formatCode>General</c:formatCode>
                  <c:ptCount val="5"/>
                  <c:pt idx="0">
                    <c:v>1.9069128482976923</c:v>
                  </c:pt>
                  <c:pt idx="1">
                    <c:v>#N/A</c:v>
                  </c:pt>
                  <c:pt idx="2">
                    <c:v>2.1508720118932159</c:v>
                  </c:pt>
                  <c:pt idx="3">
                    <c:v>#N/A</c:v>
                  </c:pt>
                  <c:pt idx="4">
                    <c:v>1.7804873385873339</c:v>
                  </c:pt>
                </c:numCache>
              </c:numRef>
            </c:plus>
            <c:minus>
              <c:numRef>
                <c:f>SOURCE!$Q$21:$U$21</c:f>
                <c:numCache>
                  <c:formatCode>General</c:formatCode>
                  <c:ptCount val="5"/>
                  <c:pt idx="0">
                    <c:v>1.9069128482976923</c:v>
                  </c:pt>
                  <c:pt idx="1">
                    <c:v>#N/A</c:v>
                  </c:pt>
                  <c:pt idx="2">
                    <c:v>2.1508720118932159</c:v>
                  </c:pt>
                  <c:pt idx="3">
                    <c:v>#N/A</c:v>
                  </c:pt>
                  <c:pt idx="4">
                    <c:v>1.7804873385873339</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SOURCE!$Q$16:$U$16</c:f>
              <c:numCache>
                <c:formatCode>.0</c:formatCode>
                <c:ptCount val="5"/>
                <c:pt idx="0">
                  <c:v>42.026236517914903</c:v>
                </c:pt>
                <c:pt idx="1">
                  <c:v>#N/A</c:v>
                </c:pt>
                <c:pt idx="2">
                  <c:v>42.982603267644322</c:v>
                </c:pt>
                <c:pt idx="3">
                  <c:v>#N/A</c:v>
                </c:pt>
                <c:pt idx="4">
                  <c:v>38.228633728286297</c:v>
                </c:pt>
              </c:numCache>
            </c:numRef>
          </c:val>
          <c:smooth val="0"/>
          <c:extLst xmlns:c16r2="http://schemas.microsoft.com/office/drawing/2015/06/char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70638080"/>
        <c:axId val="218668352"/>
      </c:lineChart>
      <c:catAx>
        <c:axId val="7063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8668352"/>
        <c:crosses val="autoZero"/>
        <c:auto val="1"/>
        <c:lblAlgn val="ctr"/>
        <c:lblOffset val="100"/>
        <c:noMultiLvlLbl val="0"/>
      </c:catAx>
      <c:valAx>
        <c:axId val="2186683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6380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SOURCE!$Q$26:$U$26</c:f>
                <c:numCache>
                  <c:formatCode>General</c:formatCode>
                  <c:ptCount val="5"/>
                  <c:pt idx="0">
                    <c:v>2.2282149013174575</c:v>
                  </c:pt>
                  <c:pt idx="1">
                    <c:v>#N/A</c:v>
                  </c:pt>
                  <c:pt idx="2">
                    <c:v>2.4402413130152771</c:v>
                  </c:pt>
                  <c:pt idx="3">
                    <c:v>#N/A</c:v>
                  </c:pt>
                  <c:pt idx="4">
                    <c:v>1.7770136154550336</c:v>
                  </c:pt>
                </c:numCache>
              </c:numRef>
            </c:plus>
            <c:minus>
              <c:numRef>
                <c:f>SOURCE!$Q$27:$U$27</c:f>
                <c:numCache>
                  <c:formatCode>General</c:formatCode>
                  <c:ptCount val="5"/>
                  <c:pt idx="0">
                    <c:v>2.2282149013174575</c:v>
                  </c:pt>
                  <c:pt idx="1">
                    <c:v>#N/A</c:v>
                  </c:pt>
                  <c:pt idx="2">
                    <c:v>2.4402413130152771</c:v>
                  </c:pt>
                  <c:pt idx="3">
                    <c:v>#N/A</c:v>
                  </c:pt>
                  <c:pt idx="4">
                    <c:v>1.7770136154550336</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SOURCE!$Q$22:$U$22</c:f>
              <c:numCache>
                <c:formatCode>.0</c:formatCode>
                <c:ptCount val="5"/>
                <c:pt idx="0">
                  <c:v>28.217307017261369</c:v>
                </c:pt>
                <c:pt idx="1">
                  <c:v>#N/A</c:v>
                </c:pt>
                <c:pt idx="2">
                  <c:v>28.751729762737948</c:v>
                </c:pt>
                <c:pt idx="3">
                  <c:v>#N/A</c:v>
                </c:pt>
                <c:pt idx="4">
                  <c:v>28.348336911929309</c:v>
                </c:pt>
              </c:numCache>
            </c:numRef>
          </c:val>
          <c:smooth val="0"/>
          <c:extLst xmlns:c16r2="http://schemas.microsoft.com/office/drawing/2015/06/char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70638592"/>
        <c:axId val="71730304"/>
      </c:lineChart>
      <c:catAx>
        <c:axId val="7063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730304"/>
        <c:crosses val="autoZero"/>
        <c:auto val="1"/>
        <c:lblAlgn val="ctr"/>
        <c:lblOffset val="100"/>
        <c:noMultiLvlLbl val="0"/>
      </c:catAx>
      <c:valAx>
        <c:axId val="717303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6385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B1-4C46-B422-795F8E624A5F}"/>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B1-4C46-B422-795F8E624A5F}"/>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SOURCE!$Q$33:$U$33</c:f>
                <c:numCache>
                  <c:formatCode>General</c:formatCode>
                  <c:ptCount val="5"/>
                  <c:pt idx="0">
                    <c:v>1.2140668885332473</c:v>
                  </c:pt>
                  <c:pt idx="1">
                    <c:v>#N/A</c:v>
                  </c:pt>
                  <c:pt idx="2">
                    <c:v>1.3219331766246911</c:v>
                  </c:pt>
                  <c:pt idx="3">
                    <c:v>#N/A</c:v>
                  </c:pt>
                  <c:pt idx="4">
                    <c:v>1.1156027685315764</c:v>
                  </c:pt>
                </c:numCache>
              </c:numRef>
            </c:plus>
            <c:minus>
              <c:numRef>
                <c:f>SOURCE!$Q$34:$U$34</c:f>
                <c:numCache>
                  <c:formatCode>General</c:formatCode>
                  <c:ptCount val="5"/>
                  <c:pt idx="0">
                    <c:v>1.2140668885332473</c:v>
                  </c:pt>
                  <c:pt idx="1">
                    <c:v>#N/A</c:v>
                  </c:pt>
                  <c:pt idx="2">
                    <c:v>1.3219331766246911</c:v>
                  </c:pt>
                  <c:pt idx="3">
                    <c:v>#N/A</c:v>
                  </c:pt>
                  <c:pt idx="4">
                    <c:v>1.1156027685315764</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SOURCE!$Q$29:$U$29</c:f>
              <c:numCache>
                <c:formatCode>.0</c:formatCode>
                <c:ptCount val="5"/>
                <c:pt idx="0">
                  <c:v>15.56477923796867</c:v>
                </c:pt>
                <c:pt idx="1">
                  <c:v>#N/A</c:v>
                </c:pt>
                <c:pt idx="2">
                  <c:v>13.14454641528024</c:v>
                </c:pt>
                <c:pt idx="3">
                  <c:v>#N/A</c:v>
                </c:pt>
                <c:pt idx="4">
                  <c:v>13.51568984903879</c:v>
                </c:pt>
              </c:numCache>
            </c:numRef>
          </c:val>
          <c:smooth val="0"/>
          <c:extLst xmlns:c16r2="http://schemas.microsoft.com/office/drawing/2015/06/char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181834752"/>
        <c:axId val="71732032"/>
      </c:lineChart>
      <c:catAx>
        <c:axId val="18183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732032"/>
        <c:crosses val="autoZero"/>
        <c:auto val="1"/>
        <c:lblAlgn val="ctr"/>
        <c:lblOffset val="100"/>
        <c:noMultiLvlLbl val="0"/>
      </c:catAx>
      <c:valAx>
        <c:axId val="7173203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183475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SOURCE!$Q$39:$S$39</c:f>
                <c:numCache>
                  <c:formatCode>General</c:formatCode>
                  <c:ptCount val="3"/>
                  <c:pt idx="0">
                    <c:v>0.79217038815648844</c:v>
                  </c:pt>
                  <c:pt idx="1">
                    <c:v>#N/A</c:v>
                  </c:pt>
                  <c:pt idx="2">
                    <c:v>#N/A</c:v>
                  </c:pt>
                </c:numCache>
              </c:numRef>
            </c:plus>
            <c:minus>
              <c:numRef>
                <c:f>SOURCE!$Q$40:$S$40</c:f>
                <c:numCache>
                  <c:formatCode>General</c:formatCode>
                  <c:ptCount val="3"/>
                  <c:pt idx="0">
                    <c:v>0.79217038815648844</c:v>
                  </c:pt>
                  <c:pt idx="1">
                    <c:v>#N/A</c:v>
                  </c:pt>
                  <c:pt idx="2">
                    <c:v>#N/A</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SOURCE!$Q$35:$U$35</c:f>
              <c:numCache>
                <c:formatCode>.0</c:formatCode>
                <c:ptCount val="5"/>
                <c:pt idx="0">
                  <c:v>6.6598222571790266</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SOURCE!$Q$45:$U$45</c:f>
                <c:numCache>
                  <c:formatCode>General</c:formatCode>
                  <c:ptCount val="5"/>
                  <c:pt idx="0">
                    <c:v>#N/A</c:v>
                  </c:pt>
                  <c:pt idx="1">
                    <c:v>#N/A</c:v>
                  </c:pt>
                  <c:pt idx="2">
                    <c:v>0.88791752830632154</c:v>
                  </c:pt>
                  <c:pt idx="3">
                    <c:v>#N/A</c:v>
                  </c:pt>
                  <c:pt idx="4">
                    <c:v>0.76736718655357483</c:v>
                  </c:pt>
                </c:numCache>
              </c:numRef>
            </c:plus>
            <c:minus>
              <c:numRef>
                <c:f>SOURCE!$Q$46:$U$46</c:f>
                <c:numCache>
                  <c:formatCode>General</c:formatCode>
                  <c:ptCount val="5"/>
                  <c:pt idx="0">
                    <c:v>#N/A</c:v>
                  </c:pt>
                  <c:pt idx="1">
                    <c:v>#N/A</c:v>
                  </c:pt>
                  <c:pt idx="2">
                    <c:v>0.88791752830632154</c:v>
                  </c:pt>
                  <c:pt idx="3">
                    <c:v>#N/A</c:v>
                  </c:pt>
                  <c:pt idx="4">
                    <c:v>0.76736718655357483</c:v>
                  </c:pt>
                </c:numCache>
              </c:numRef>
            </c:minus>
            <c:spPr>
              <a:ln>
                <a:solidFill>
                  <a:schemeClr val="bg1">
                    <a:lumMod val="65000"/>
                  </a:schemeClr>
                </a:solidFill>
              </a:ln>
            </c:spPr>
          </c:errBars>
          <c:cat>
            <c:strRef>
              <c:f>SOURCE!$Q$3:$U$3</c:f>
              <c:strCache>
                <c:ptCount val="5"/>
                <c:pt idx="0">
                  <c:v>2013</c:v>
                </c:pt>
                <c:pt idx="1">
                  <c:v>2014</c:v>
                </c:pt>
                <c:pt idx="2">
                  <c:v>2015</c:v>
                </c:pt>
                <c:pt idx="3">
                  <c:v>2016</c:v>
                </c:pt>
                <c:pt idx="4">
                  <c:v>2017</c:v>
                </c:pt>
              </c:strCache>
            </c:strRef>
          </c:cat>
          <c:val>
            <c:numRef>
              <c:f>SOURCE!$Q$41:$U$41</c:f>
              <c:numCache>
                <c:formatCode>.0</c:formatCode>
                <c:ptCount val="5"/>
                <c:pt idx="0">
                  <c:v>#N/A</c:v>
                </c:pt>
                <c:pt idx="1">
                  <c:v>#N/A</c:v>
                </c:pt>
                <c:pt idx="2">
                  <c:v>6.0609556017170574</c:v>
                </c:pt>
                <c:pt idx="3">
                  <c:v>#N/A</c:v>
                </c:pt>
                <c:pt idx="4">
                  <c:v>6.2298977900612114</c:v>
                </c:pt>
              </c:numCache>
            </c:numRef>
          </c:val>
          <c:smooth val="0"/>
          <c:extLst xmlns:c16r2="http://schemas.microsoft.com/office/drawing/2015/06/char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71561216"/>
        <c:axId val="71733760"/>
      </c:lineChart>
      <c:catAx>
        <c:axId val="715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733760"/>
        <c:crosses val="autoZero"/>
        <c:auto val="1"/>
        <c:lblAlgn val="ctr"/>
        <c:lblOffset val="100"/>
        <c:noMultiLvlLbl val="0"/>
      </c:catAx>
      <c:valAx>
        <c:axId val="71733760"/>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56121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SOURCE!$Q$53:$U$53</c:f>
                <c:numCache>
                  <c:formatCode>General</c:formatCode>
                  <c:ptCount val="5"/>
                  <c:pt idx="0">
                    <c:v>10.675502932150513</c:v>
                  </c:pt>
                  <c:pt idx="1">
                    <c:v>#N/A</c:v>
                  </c:pt>
                  <c:pt idx="2">
                    <c:v>6.7927112449226277</c:v>
                  </c:pt>
                  <c:pt idx="3">
                    <c:v>#N/A</c:v>
                  </c:pt>
                  <c:pt idx="4">
                    <c:v>11.354961821728571</c:v>
                  </c:pt>
                </c:numCache>
              </c:numRef>
            </c:plus>
            <c:minus>
              <c:numRef>
                <c:f>SOURCE!$Q$54:$U$54</c:f>
                <c:numCache>
                  <c:formatCode>General</c:formatCode>
                  <c:ptCount val="5"/>
                  <c:pt idx="0">
                    <c:v>10.675502932150513</c:v>
                  </c:pt>
                  <c:pt idx="1">
                    <c:v>#N/A</c:v>
                  </c:pt>
                  <c:pt idx="2">
                    <c:v>6.7927112449226277</c:v>
                  </c:pt>
                  <c:pt idx="3">
                    <c:v>#N/A</c:v>
                  </c:pt>
                  <c:pt idx="4">
                    <c:v>11.354961821728571</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SOURCE!$Q$49:$U$49</c:f>
              <c:numCache>
                <c:formatCode>.0</c:formatCode>
                <c:ptCount val="5"/>
                <c:pt idx="0">
                  <c:v>56.78474478908003</c:v>
                </c:pt>
                <c:pt idx="1">
                  <c:v>#N/A</c:v>
                </c:pt>
                <c:pt idx="2">
                  <c:v>50.100716508333193</c:v>
                </c:pt>
                <c:pt idx="3">
                  <c:v>#N/A</c:v>
                </c:pt>
                <c:pt idx="4">
                  <c:v>60.047749726358958</c:v>
                </c:pt>
              </c:numCache>
            </c:numRef>
          </c:val>
          <c:smooth val="0"/>
          <c:extLst xmlns:c16r2="http://schemas.microsoft.com/office/drawing/2015/06/char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70639104"/>
        <c:axId val="71736064"/>
      </c:lineChart>
      <c:catAx>
        <c:axId val="7063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736064"/>
        <c:crosses val="autoZero"/>
        <c:auto val="1"/>
        <c:lblAlgn val="ctr"/>
        <c:lblOffset val="100"/>
        <c:noMultiLvlLbl val="0"/>
      </c:catAx>
      <c:valAx>
        <c:axId val="71736064"/>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639104"/>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SOURCE!$Q$59:$U$59</c:f>
                <c:numCache>
                  <c:formatCode>General</c:formatCode>
                  <c:ptCount val="5"/>
                  <c:pt idx="0">
                    <c:v>0.15756128398328284</c:v>
                  </c:pt>
                  <c:pt idx="1">
                    <c:v>#N/A</c:v>
                  </c:pt>
                  <c:pt idx="2">
                    <c:v>0.1595305810746144</c:v>
                  </c:pt>
                  <c:pt idx="3">
                    <c:v>#N/A</c:v>
                  </c:pt>
                  <c:pt idx="4">
                    <c:v>0.15398010096559706</c:v>
                  </c:pt>
                </c:numCache>
              </c:numRef>
            </c:plus>
            <c:minus>
              <c:numRef>
                <c:f>SOURCE!$Q$60:$U$60</c:f>
                <c:numCache>
                  <c:formatCode>General</c:formatCode>
                  <c:ptCount val="5"/>
                  <c:pt idx="0">
                    <c:v>0.15756128398328284</c:v>
                  </c:pt>
                  <c:pt idx="1">
                    <c:v>#N/A</c:v>
                  </c:pt>
                  <c:pt idx="2">
                    <c:v>0.1595305810746144</c:v>
                  </c:pt>
                  <c:pt idx="3">
                    <c:v>#N/A</c:v>
                  </c:pt>
                  <c:pt idx="4">
                    <c:v>0.15398010096559706</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SOURCE!$Q$55:$U$55</c:f>
              <c:numCache>
                <c:formatCode>.0</c:formatCode>
                <c:ptCount val="5"/>
                <c:pt idx="0">
                  <c:v>5.8199739713983556</c:v>
                </c:pt>
                <c:pt idx="1">
                  <c:v>#N/A</c:v>
                </c:pt>
                <c:pt idx="2">
                  <c:v>5.7742415725292</c:v>
                </c:pt>
                <c:pt idx="3">
                  <c:v>#N/A</c:v>
                </c:pt>
                <c:pt idx="4">
                  <c:v>5.6466332264421117</c:v>
                </c:pt>
              </c:numCache>
            </c:numRef>
          </c:val>
          <c:smooth val="0"/>
          <c:extLst xmlns:c16r2="http://schemas.microsoft.com/office/drawing/2015/06/char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71562752"/>
        <c:axId val="78496896"/>
      </c:lineChart>
      <c:catAx>
        <c:axId val="7156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496896"/>
        <c:crosses val="autoZero"/>
        <c:auto val="1"/>
        <c:lblAlgn val="ctr"/>
        <c:lblOffset val="100"/>
        <c:noMultiLvlLbl val="0"/>
      </c:catAx>
      <c:valAx>
        <c:axId val="7849689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562752"/>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SOURCE!$Q$65:$U$65</c:f>
                <c:numCache>
                  <c:formatCode>General</c:formatCode>
                  <c:ptCount val="5"/>
                  <c:pt idx="0">
                    <c:v>0.10724536152873232</c:v>
                  </c:pt>
                  <c:pt idx="1">
                    <c:v>#N/A</c:v>
                  </c:pt>
                  <c:pt idx="2">
                    <c:v>0.11046882840625778</c:v>
                  </c:pt>
                  <c:pt idx="3">
                    <c:v>#N/A</c:v>
                  </c:pt>
                  <c:pt idx="4">
                    <c:v>9.6330349737269352E-2</c:v>
                  </c:pt>
                </c:numCache>
              </c:numRef>
            </c:plus>
            <c:minus>
              <c:numRef>
                <c:f>SOURCE!$Q$66:$U$66</c:f>
                <c:numCache>
                  <c:formatCode>General</c:formatCode>
                  <c:ptCount val="5"/>
                  <c:pt idx="0">
                    <c:v>0.10724536152873232</c:v>
                  </c:pt>
                  <c:pt idx="1">
                    <c:v>#N/A</c:v>
                  </c:pt>
                  <c:pt idx="2">
                    <c:v>0.11046882840625778</c:v>
                  </c:pt>
                  <c:pt idx="3">
                    <c:v>#N/A</c:v>
                  </c:pt>
                  <c:pt idx="4">
                    <c:v>9.6330349737269352E-2</c:v>
                  </c:pt>
                </c:numCache>
              </c:numRef>
            </c:minus>
            <c:spPr>
              <a:noFill/>
              <a:ln w="9525" cap="flat" cmpd="sng" algn="ctr">
                <a:solidFill>
                  <a:schemeClr val="bg1">
                    <a:lumMod val="65000"/>
                  </a:schemeClr>
                </a:solidFill>
                <a:round/>
              </a:ln>
              <a:effectLst/>
            </c:spPr>
          </c:errBars>
          <c:cat>
            <c:strRef>
              <c:f>SOURCE!$Q$3:$U$3</c:f>
              <c:strCache>
                <c:ptCount val="5"/>
                <c:pt idx="0">
                  <c:v>2013</c:v>
                </c:pt>
                <c:pt idx="1">
                  <c:v>2014</c:v>
                </c:pt>
                <c:pt idx="2">
                  <c:v>2015</c:v>
                </c:pt>
                <c:pt idx="3">
                  <c:v>2016</c:v>
                </c:pt>
                <c:pt idx="4">
                  <c:v>2017</c:v>
                </c:pt>
              </c:strCache>
            </c:strRef>
          </c:cat>
          <c:val>
            <c:numRef>
              <c:f>SOURCE!$Q$61:$U$61</c:f>
              <c:numCache>
                <c:formatCode>.0</c:formatCode>
                <c:ptCount val="5"/>
                <c:pt idx="0">
                  <c:v>3.1201276208293329</c:v>
                </c:pt>
                <c:pt idx="1">
                  <c:v>#N/A</c:v>
                </c:pt>
                <c:pt idx="2">
                  <c:v>3.1537937322151022</c:v>
                </c:pt>
                <c:pt idx="3">
                  <c:v>#N/A</c:v>
                </c:pt>
                <c:pt idx="4">
                  <c:v>2.987582090353563</c:v>
                </c:pt>
              </c:numCache>
            </c:numRef>
          </c:val>
          <c:smooth val="0"/>
          <c:extLst xmlns:c16r2="http://schemas.microsoft.com/office/drawing/2015/06/char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71563264"/>
        <c:axId val="78498624"/>
      </c:lineChart>
      <c:catAx>
        <c:axId val="7156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498624"/>
        <c:crosses val="autoZero"/>
        <c:auto val="1"/>
        <c:lblAlgn val="ctr"/>
        <c:lblOffset val="100"/>
        <c:noMultiLvlLbl val="0"/>
      </c:catAx>
      <c:valAx>
        <c:axId val="78498624"/>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56326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SOURCE!$E$72:$I$72</c:f>
                <c:numCache>
                  <c:formatCode>General</c:formatCode>
                  <c:ptCount val="5"/>
                  <c:pt idx="0">
                    <c:v>1.3322879369659757</c:v>
                  </c:pt>
                  <c:pt idx="1">
                    <c:v>#N/A</c:v>
                  </c:pt>
                  <c:pt idx="2">
                    <c:v>1.7647015870539675</c:v>
                  </c:pt>
                  <c:pt idx="3">
                    <c:v>#N/A</c:v>
                  </c:pt>
                  <c:pt idx="4">
                    <c:v>1.1948065046920933</c:v>
                  </c:pt>
                </c:numCache>
              </c:numRef>
            </c:plus>
            <c:minus>
              <c:numRef>
                <c:f>SOURCE!$E$73:$I$73</c:f>
                <c:numCache>
                  <c:formatCode>General</c:formatCode>
                  <c:ptCount val="5"/>
                  <c:pt idx="0">
                    <c:v>1.3322879369659757</c:v>
                  </c:pt>
                  <c:pt idx="1">
                    <c:v>#N/A</c:v>
                  </c:pt>
                  <c:pt idx="2">
                    <c:v>1.7647015870539675</c:v>
                  </c:pt>
                  <c:pt idx="3">
                    <c:v>#N/A</c:v>
                  </c:pt>
                  <c:pt idx="4">
                    <c:v>1.1948065046920933</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SOURCE!$E$68:$I$68</c:f>
              <c:numCache>
                <c:formatCode>.0</c:formatCode>
                <c:ptCount val="5"/>
                <c:pt idx="0">
                  <c:v>32.015562713809132</c:v>
                </c:pt>
                <c:pt idx="1">
                  <c:v>#N/A</c:v>
                </c:pt>
                <c:pt idx="2">
                  <c:v>34.553340190438121</c:v>
                </c:pt>
                <c:pt idx="3">
                  <c:v>#N/A</c:v>
                </c:pt>
                <c:pt idx="4">
                  <c:v>34.920193713464073</c:v>
                </c:pt>
              </c:numCache>
            </c:numRef>
          </c:val>
          <c:smooth val="0"/>
          <c:extLst xmlns:c16r2="http://schemas.microsoft.com/office/drawing/2015/06/char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71979520"/>
        <c:axId val="78500352"/>
      </c:lineChart>
      <c:catAx>
        <c:axId val="7197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00352"/>
        <c:crosses val="autoZero"/>
        <c:auto val="1"/>
        <c:lblAlgn val="ctr"/>
        <c:lblOffset val="100"/>
        <c:noMultiLvlLbl val="0"/>
      </c:catAx>
      <c:valAx>
        <c:axId val="785003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9795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SOURCE!$E$20:$I$20</c:f>
                <c:numCache>
                  <c:formatCode>General</c:formatCode>
                  <c:ptCount val="5"/>
                  <c:pt idx="0">
                    <c:v>1.4795691741568695</c:v>
                  </c:pt>
                  <c:pt idx="1">
                    <c:v>#N/A</c:v>
                  </c:pt>
                  <c:pt idx="2">
                    <c:v>1.805168221339287</c:v>
                  </c:pt>
                  <c:pt idx="3">
                    <c:v>#N/A</c:v>
                  </c:pt>
                  <c:pt idx="4">
                    <c:v>1.3353335379685181</c:v>
                  </c:pt>
                </c:numCache>
              </c:numRef>
            </c:plus>
            <c:minus>
              <c:numRef>
                <c:f>SOURCE!$E$21:$I$21</c:f>
                <c:numCache>
                  <c:formatCode>General</c:formatCode>
                  <c:ptCount val="5"/>
                  <c:pt idx="0">
                    <c:v>1.4795691741568695</c:v>
                  </c:pt>
                  <c:pt idx="1">
                    <c:v>#N/A</c:v>
                  </c:pt>
                  <c:pt idx="2">
                    <c:v>1.805168221339287</c:v>
                  </c:pt>
                  <c:pt idx="3">
                    <c:v>#N/A</c:v>
                  </c:pt>
                  <c:pt idx="4">
                    <c:v>1.3353335379685181</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SOURCE!$E$16:$I$16</c:f>
              <c:numCache>
                <c:formatCode>.0</c:formatCode>
                <c:ptCount val="5"/>
                <c:pt idx="0">
                  <c:v>39.170712038307023</c:v>
                </c:pt>
                <c:pt idx="1">
                  <c:v>#N/A</c:v>
                </c:pt>
                <c:pt idx="2">
                  <c:v>40.324939370882589</c:v>
                </c:pt>
                <c:pt idx="3">
                  <c:v>#N/A</c:v>
                </c:pt>
                <c:pt idx="4">
                  <c:v>39.861453448934782</c:v>
                </c:pt>
              </c:numCache>
            </c:numRef>
          </c:val>
          <c:smooth val="0"/>
          <c:extLst xmlns:c16r2="http://schemas.microsoft.com/office/drawing/2015/06/char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181835776"/>
        <c:axId val="80723264"/>
      </c:lineChart>
      <c:catAx>
        <c:axId val="1818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23264"/>
        <c:crosses val="autoZero"/>
        <c:auto val="1"/>
        <c:lblAlgn val="ctr"/>
        <c:lblOffset val="100"/>
        <c:noMultiLvlLbl val="0"/>
      </c:catAx>
      <c:valAx>
        <c:axId val="807232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18357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SOURCE!$E$78:$I$78</c:f>
                <c:numCache>
                  <c:formatCode>General</c:formatCode>
                  <c:ptCount val="5"/>
                  <c:pt idx="0">
                    <c:v>1.6495829284516268</c:v>
                  </c:pt>
                  <c:pt idx="1">
                    <c:v>#N/A</c:v>
                  </c:pt>
                  <c:pt idx="2">
                    <c:v>2.1162861393642149</c:v>
                  </c:pt>
                  <c:pt idx="3">
                    <c:v>#N/A</c:v>
                  </c:pt>
                  <c:pt idx="4">
                    <c:v>1.5486847398625716</c:v>
                  </c:pt>
                </c:numCache>
              </c:numRef>
            </c:plus>
            <c:minus>
              <c:numRef>
                <c:f>SOURCE!$E$79:$I$79</c:f>
                <c:numCache>
                  <c:formatCode>General</c:formatCode>
                  <c:ptCount val="5"/>
                  <c:pt idx="0">
                    <c:v>1.6495829284516268</c:v>
                  </c:pt>
                  <c:pt idx="1">
                    <c:v>#N/A</c:v>
                  </c:pt>
                  <c:pt idx="2">
                    <c:v>2.1162861393642149</c:v>
                  </c:pt>
                  <c:pt idx="3">
                    <c:v>#N/A</c:v>
                  </c:pt>
                  <c:pt idx="4">
                    <c:v>1.5486847398625716</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SOURCE!$E$74:$I$74</c:f>
              <c:numCache>
                <c:formatCode>.0</c:formatCode>
                <c:ptCount val="5"/>
                <c:pt idx="0">
                  <c:v>41.286157714431539</c:v>
                </c:pt>
                <c:pt idx="1">
                  <c:v>#N/A</c:v>
                </c:pt>
                <c:pt idx="2">
                  <c:v>42.81158009410494</c:v>
                </c:pt>
                <c:pt idx="3">
                  <c:v>#N/A</c:v>
                </c:pt>
                <c:pt idx="4">
                  <c:v>43.489998393506191</c:v>
                </c:pt>
              </c:numCache>
            </c:numRef>
          </c:val>
          <c:smooth val="0"/>
          <c:extLst xmlns:c16r2="http://schemas.microsoft.com/office/drawing/2015/06/char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71981056"/>
        <c:axId val="78502656"/>
      </c:lineChart>
      <c:catAx>
        <c:axId val="7198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02656"/>
        <c:crosses val="autoZero"/>
        <c:auto val="1"/>
        <c:lblAlgn val="ctr"/>
        <c:lblOffset val="100"/>
        <c:noMultiLvlLbl val="0"/>
      </c:catAx>
      <c:valAx>
        <c:axId val="785026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9810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SOURCE!$E$86:$I$86</c:f>
                <c:numCache>
                  <c:formatCode>General</c:formatCode>
                  <c:ptCount val="5"/>
                  <c:pt idx="0">
                    <c:v>1.4233609947302075</c:v>
                  </c:pt>
                  <c:pt idx="1">
                    <c:v>#N/A</c:v>
                  </c:pt>
                  <c:pt idx="2">
                    <c:v>1.9765367135328027</c:v>
                  </c:pt>
                  <c:pt idx="3">
                    <c:v>#N/A</c:v>
                  </c:pt>
                  <c:pt idx="4">
                    <c:v>1.3140328803029662</c:v>
                  </c:pt>
                </c:numCache>
              </c:numRef>
            </c:plus>
            <c:minus>
              <c:numRef>
                <c:f>SOURCE!$E$87:$I$87</c:f>
                <c:numCache>
                  <c:formatCode>General</c:formatCode>
                  <c:ptCount val="5"/>
                  <c:pt idx="0">
                    <c:v>1.4233609947302075</c:v>
                  </c:pt>
                  <c:pt idx="1">
                    <c:v>#N/A</c:v>
                  </c:pt>
                  <c:pt idx="2">
                    <c:v>1.9765367135328027</c:v>
                  </c:pt>
                  <c:pt idx="3">
                    <c:v>#N/A</c:v>
                  </c:pt>
                  <c:pt idx="4">
                    <c:v>1.3140328803029662</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SOURCE!$E$82:$I$82</c:f>
              <c:numCache>
                <c:formatCode>.0</c:formatCode>
                <c:ptCount val="5"/>
                <c:pt idx="0">
                  <c:v>20.45845830947739</c:v>
                </c:pt>
                <c:pt idx="1">
                  <c:v>#N/A</c:v>
                </c:pt>
                <c:pt idx="2">
                  <c:v>25.678851399061319</c:v>
                </c:pt>
                <c:pt idx="3">
                  <c:v>#N/A</c:v>
                </c:pt>
                <c:pt idx="4">
                  <c:v>22.692956179438688</c:v>
                </c:pt>
              </c:numCache>
            </c:numRef>
          </c:val>
          <c:smooth val="0"/>
          <c:extLst xmlns:c16r2="http://schemas.microsoft.com/office/drawing/2015/06/char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71982592"/>
        <c:axId val="83100800"/>
      </c:lineChart>
      <c:catAx>
        <c:axId val="719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100800"/>
        <c:crosses val="autoZero"/>
        <c:auto val="1"/>
        <c:lblAlgn val="ctr"/>
        <c:lblOffset val="100"/>
        <c:noMultiLvlLbl val="0"/>
      </c:catAx>
      <c:valAx>
        <c:axId val="8310080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9825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SOURCE!$E$92:$I$92</c:f>
                <c:numCache>
                  <c:formatCode>General</c:formatCode>
                  <c:ptCount val="5"/>
                  <c:pt idx="0">
                    <c:v>1.3797448297857375</c:v>
                  </c:pt>
                  <c:pt idx="1">
                    <c:v>#N/A</c:v>
                  </c:pt>
                  <c:pt idx="2">
                    <c:v>1.6576657706022866</c:v>
                  </c:pt>
                  <c:pt idx="3">
                    <c:v>#N/A</c:v>
                  </c:pt>
                  <c:pt idx="4">
                    <c:v>1.1714576247574344</c:v>
                  </c:pt>
                </c:numCache>
              </c:numRef>
            </c:plus>
            <c:minus>
              <c:numRef>
                <c:f>SOURCE!$E$93:$I$93</c:f>
                <c:numCache>
                  <c:formatCode>General</c:formatCode>
                  <c:ptCount val="5"/>
                  <c:pt idx="0">
                    <c:v>1.3797448297857375</c:v>
                  </c:pt>
                  <c:pt idx="1">
                    <c:v>#N/A</c:v>
                  </c:pt>
                  <c:pt idx="2">
                    <c:v>1.6576657706022866</c:v>
                  </c:pt>
                  <c:pt idx="3">
                    <c:v>#N/A</c:v>
                  </c:pt>
                  <c:pt idx="4">
                    <c:v>1.1714576247574344</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SOURCE!$E$88:$I$88</c:f>
              <c:numCache>
                <c:formatCode>.0</c:formatCode>
                <c:ptCount val="5"/>
                <c:pt idx="0">
                  <c:v>40.374914764138403</c:v>
                </c:pt>
                <c:pt idx="1">
                  <c:v>#N/A</c:v>
                </c:pt>
                <c:pt idx="2">
                  <c:v>40.84569975853347</c:v>
                </c:pt>
                <c:pt idx="3">
                  <c:v>#N/A</c:v>
                </c:pt>
                <c:pt idx="4">
                  <c:v>40.812034804595712</c:v>
                </c:pt>
              </c:numCache>
            </c:numRef>
          </c:val>
          <c:smooth val="0"/>
          <c:extLst xmlns:c16r2="http://schemas.microsoft.com/office/drawing/2015/06/char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72032256"/>
        <c:axId val="83103104"/>
      </c:lineChart>
      <c:catAx>
        <c:axId val="7203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103104"/>
        <c:crosses val="autoZero"/>
        <c:auto val="1"/>
        <c:lblAlgn val="ctr"/>
        <c:lblOffset val="100"/>
        <c:noMultiLvlLbl val="0"/>
      </c:catAx>
      <c:valAx>
        <c:axId val="831031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0322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SOURCE!$E$99:$I$99</c:f>
                <c:numCache>
                  <c:formatCode>General</c:formatCode>
                  <c:ptCount val="5"/>
                  <c:pt idx="0">
                    <c:v>1.2551231242193917</c:v>
                  </c:pt>
                  <c:pt idx="1">
                    <c:v>#N/A</c:v>
                  </c:pt>
                  <c:pt idx="2">
                    <c:v>1.6463572225428145</c:v>
                  </c:pt>
                  <c:pt idx="3">
                    <c:v>#N/A</c:v>
                  </c:pt>
                  <c:pt idx="4">
                    <c:v>1.2376891136611727</c:v>
                  </c:pt>
                </c:numCache>
              </c:numRef>
            </c:plus>
            <c:minus>
              <c:numRef>
                <c:f>SOURCE!$E$100:$I$100</c:f>
                <c:numCache>
                  <c:formatCode>General</c:formatCode>
                  <c:ptCount val="5"/>
                  <c:pt idx="0">
                    <c:v>1.2551231242193917</c:v>
                  </c:pt>
                  <c:pt idx="1">
                    <c:v>#N/A</c:v>
                  </c:pt>
                  <c:pt idx="2">
                    <c:v>1.6463572225428145</c:v>
                  </c:pt>
                  <c:pt idx="3">
                    <c:v>#N/A</c:v>
                  </c:pt>
                  <c:pt idx="4">
                    <c:v>1.2376891136611727</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SOURCE!$E$95:$I$95</c:f>
              <c:numCache>
                <c:formatCode>.0</c:formatCode>
                <c:ptCount val="5"/>
                <c:pt idx="0">
                  <c:v>42.596830459951832</c:v>
                </c:pt>
                <c:pt idx="1">
                  <c:v>#N/A</c:v>
                </c:pt>
                <c:pt idx="2">
                  <c:v>43.178706521228293</c:v>
                </c:pt>
                <c:pt idx="3">
                  <c:v>#N/A</c:v>
                </c:pt>
                <c:pt idx="4">
                  <c:v>42.836098445031723</c:v>
                </c:pt>
              </c:numCache>
            </c:numRef>
          </c:val>
          <c:smooth val="0"/>
          <c:extLst xmlns:c16r2="http://schemas.microsoft.com/office/drawing/2015/06/char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72032768"/>
        <c:axId val="83105408"/>
      </c:lineChart>
      <c:catAx>
        <c:axId val="7203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105408"/>
        <c:crosses val="autoZero"/>
        <c:auto val="1"/>
        <c:lblAlgn val="ctr"/>
        <c:lblOffset val="100"/>
        <c:noMultiLvlLbl val="0"/>
      </c:catAx>
      <c:valAx>
        <c:axId val="831054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0327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SOURCE!$E$105:$I$105</c:f>
                <c:numCache>
                  <c:formatCode>General</c:formatCode>
                  <c:ptCount val="5"/>
                  <c:pt idx="0">
                    <c:v>1.4643941736613697</c:v>
                  </c:pt>
                  <c:pt idx="1">
                    <c:v>#N/A</c:v>
                  </c:pt>
                  <c:pt idx="2">
                    <c:v>1.7491662894110844</c:v>
                  </c:pt>
                  <c:pt idx="3">
                    <c:v>#N/A</c:v>
                  </c:pt>
                  <c:pt idx="4">
                    <c:v>1.2934217280167613</c:v>
                  </c:pt>
                </c:numCache>
              </c:numRef>
            </c:plus>
            <c:minus>
              <c:numRef>
                <c:f>SOURCE!$E$106:$I$106</c:f>
                <c:numCache>
                  <c:formatCode>General</c:formatCode>
                  <c:ptCount val="5"/>
                  <c:pt idx="0">
                    <c:v>1.4643941736613697</c:v>
                  </c:pt>
                  <c:pt idx="1">
                    <c:v>#N/A</c:v>
                  </c:pt>
                  <c:pt idx="2">
                    <c:v>1.7491662894110844</c:v>
                  </c:pt>
                  <c:pt idx="3">
                    <c:v>#N/A</c:v>
                  </c:pt>
                  <c:pt idx="4">
                    <c:v>1.2934217280167613</c:v>
                  </c:pt>
                </c:numCache>
              </c:numRef>
            </c:minus>
            <c:spPr>
              <a:noFill/>
              <a:ln w="9525" cap="flat" cmpd="sng" algn="ctr">
                <a:solidFill>
                  <a:schemeClr val="bg1">
                    <a:lumMod val="65000"/>
                  </a:schemeClr>
                </a:solidFill>
                <a:round/>
              </a:ln>
              <a:effectLst/>
            </c:spPr>
          </c:errBars>
          <c:cat>
            <c:strRef>
              <c:f>SOURCE!$E$67:$I$67</c:f>
              <c:strCache>
                <c:ptCount val="5"/>
                <c:pt idx="0">
                  <c:v>2013</c:v>
                </c:pt>
                <c:pt idx="1">
                  <c:v>2014</c:v>
                </c:pt>
                <c:pt idx="2">
                  <c:v>2015</c:v>
                </c:pt>
                <c:pt idx="3">
                  <c:v>2016</c:v>
                </c:pt>
                <c:pt idx="4">
                  <c:v>2017</c:v>
                </c:pt>
              </c:strCache>
            </c:strRef>
          </c:cat>
          <c:val>
            <c:numRef>
              <c:f>SOURCE!$E$101:$I$101</c:f>
              <c:numCache>
                <c:formatCode>.0</c:formatCode>
                <c:ptCount val="5"/>
                <c:pt idx="0">
                  <c:v>38.137997338781112</c:v>
                </c:pt>
                <c:pt idx="1">
                  <c:v>#N/A</c:v>
                </c:pt>
                <c:pt idx="2">
                  <c:v>40.539443090337237</c:v>
                </c:pt>
                <c:pt idx="3">
                  <c:v>#N/A</c:v>
                </c:pt>
                <c:pt idx="4">
                  <c:v>39.534693897782788</c:v>
                </c:pt>
              </c:numCache>
            </c:numRef>
          </c:val>
          <c:smooth val="0"/>
          <c:extLst xmlns:c16r2="http://schemas.microsoft.com/office/drawing/2015/06/char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71982080"/>
        <c:axId val="83861504"/>
      </c:lineChart>
      <c:catAx>
        <c:axId val="7198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61504"/>
        <c:crosses val="autoZero"/>
        <c:auto val="1"/>
        <c:lblAlgn val="ctr"/>
        <c:lblOffset val="100"/>
        <c:noMultiLvlLbl val="0"/>
      </c:catAx>
      <c:valAx>
        <c:axId val="838615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9820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SOURCE!$Q$72:$U$72</c:f>
                <c:numCache>
                  <c:formatCode>General</c:formatCode>
                  <c:ptCount val="5"/>
                  <c:pt idx="0">
                    <c:v>1.7076699749969375</c:v>
                  </c:pt>
                  <c:pt idx="1">
                    <c:v>#N/A</c:v>
                  </c:pt>
                  <c:pt idx="2">
                    <c:v>2.0988654388373567</c:v>
                  </c:pt>
                  <c:pt idx="3">
                    <c:v>#N/A</c:v>
                  </c:pt>
                  <c:pt idx="4">
                    <c:v>1.533498989448562</c:v>
                  </c:pt>
                </c:numCache>
              </c:numRef>
            </c:plus>
            <c:minus>
              <c:numRef>
                <c:f>SOURCE!$Q$73:$U$73</c:f>
                <c:numCache>
                  <c:formatCode>General</c:formatCode>
                  <c:ptCount val="5"/>
                  <c:pt idx="0">
                    <c:v>1.7076699749969375</c:v>
                  </c:pt>
                  <c:pt idx="1">
                    <c:v>#N/A</c:v>
                  </c:pt>
                  <c:pt idx="2">
                    <c:v>2.0988654388373567</c:v>
                  </c:pt>
                  <c:pt idx="3">
                    <c:v>#N/A</c:v>
                  </c:pt>
                  <c:pt idx="4">
                    <c:v>1.533498989448562</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SOURCE!$Q$68:$U$68</c:f>
              <c:numCache>
                <c:formatCode>.0</c:formatCode>
                <c:ptCount val="5"/>
                <c:pt idx="0">
                  <c:v>34.41556638992455</c:v>
                </c:pt>
                <c:pt idx="1">
                  <c:v>#N/A</c:v>
                </c:pt>
                <c:pt idx="2">
                  <c:v>33.017260730506912</c:v>
                </c:pt>
                <c:pt idx="3">
                  <c:v>#N/A</c:v>
                </c:pt>
                <c:pt idx="4">
                  <c:v>33.573174912555238</c:v>
                </c:pt>
              </c:numCache>
            </c:numRef>
          </c:val>
          <c:smooth val="0"/>
          <c:extLst xmlns:c16r2="http://schemas.microsoft.com/office/drawing/2015/06/char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71563776"/>
        <c:axId val="83864384"/>
      </c:lineChart>
      <c:catAx>
        <c:axId val="7156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64384"/>
        <c:crosses val="autoZero"/>
        <c:auto val="1"/>
        <c:lblAlgn val="ctr"/>
        <c:lblOffset val="100"/>
        <c:noMultiLvlLbl val="0"/>
      </c:catAx>
      <c:valAx>
        <c:axId val="838643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15637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SOURCE!$Q$78:$U$78</c:f>
                <c:numCache>
                  <c:formatCode>General</c:formatCode>
                  <c:ptCount val="5"/>
                  <c:pt idx="0">
                    <c:v>1.9526190161406212</c:v>
                  </c:pt>
                  <c:pt idx="1">
                    <c:v>#N/A</c:v>
                  </c:pt>
                  <c:pt idx="2">
                    <c:v>2.0359470599932612</c:v>
                  </c:pt>
                  <c:pt idx="3">
                    <c:v>#N/A</c:v>
                  </c:pt>
                  <c:pt idx="4">
                    <c:v>1.8311658087894309</c:v>
                  </c:pt>
                </c:numCache>
              </c:numRef>
            </c:plus>
            <c:minus>
              <c:numRef>
                <c:f>SOURCE!$Q$79:$U$79</c:f>
                <c:numCache>
                  <c:formatCode>General</c:formatCode>
                  <c:ptCount val="5"/>
                  <c:pt idx="0">
                    <c:v>1.9526190161406212</c:v>
                  </c:pt>
                  <c:pt idx="1">
                    <c:v>#N/A</c:v>
                  </c:pt>
                  <c:pt idx="2">
                    <c:v>2.0359470599932612</c:v>
                  </c:pt>
                  <c:pt idx="3">
                    <c:v>#N/A</c:v>
                  </c:pt>
                  <c:pt idx="4">
                    <c:v>1.8311658087894309</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SOURCE!$Q$74:$U$74</c:f>
              <c:numCache>
                <c:formatCode>.0</c:formatCode>
                <c:ptCount val="5"/>
                <c:pt idx="0">
                  <c:v>46.723156281278527</c:v>
                </c:pt>
                <c:pt idx="1">
                  <c:v>#N/A</c:v>
                </c:pt>
                <c:pt idx="2">
                  <c:v>46.183853553185529</c:v>
                </c:pt>
                <c:pt idx="3">
                  <c:v>#N/A</c:v>
                </c:pt>
                <c:pt idx="4">
                  <c:v>42.947205903800182</c:v>
                </c:pt>
              </c:numCache>
            </c:numRef>
          </c:val>
          <c:smooth val="0"/>
          <c:extLst xmlns:c16r2="http://schemas.microsoft.com/office/drawing/2015/06/char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72221184"/>
        <c:axId val="83866112"/>
      </c:lineChart>
      <c:catAx>
        <c:axId val="7222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66112"/>
        <c:crosses val="autoZero"/>
        <c:auto val="1"/>
        <c:lblAlgn val="ctr"/>
        <c:lblOffset val="100"/>
        <c:noMultiLvlLbl val="0"/>
      </c:catAx>
      <c:valAx>
        <c:axId val="838661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2211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SOURCE!$Q$86:$U$86</c:f>
                <c:numCache>
                  <c:formatCode>General</c:formatCode>
                  <c:ptCount val="5"/>
                  <c:pt idx="0">
                    <c:v>2.1568535822430515</c:v>
                  </c:pt>
                  <c:pt idx="1">
                    <c:v>#N/A</c:v>
                  </c:pt>
                  <c:pt idx="2">
                    <c:v>2.3420300711259432</c:v>
                  </c:pt>
                  <c:pt idx="3">
                    <c:v>#N/A</c:v>
                  </c:pt>
                  <c:pt idx="4">
                    <c:v>1.8834698357187671</c:v>
                  </c:pt>
                </c:numCache>
              </c:numRef>
            </c:plus>
            <c:minus>
              <c:numRef>
                <c:f>SOURCE!$Q$87:$U$87</c:f>
                <c:numCache>
                  <c:formatCode>General</c:formatCode>
                  <c:ptCount val="5"/>
                  <c:pt idx="0">
                    <c:v>2.1568535822430515</c:v>
                  </c:pt>
                  <c:pt idx="1">
                    <c:v>#N/A</c:v>
                  </c:pt>
                  <c:pt idx="2">
                    <c:v>2.3420300711259432</c:v>
                  </c:pt>
                  <c:pt idx="3">
                    <c:v>#N/A</c:v>
                  </c:pt>
                  <c:pt idx="4">
                    <c:v>1.8834698357187671</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SOURCE!$Q$82:$U$82</c:f>
              <c:numCache>
                <c:formatCode>.0</c:formatCode>
                <c:ptCount val="5"/>
                <c:pt idx="0">
                  <c:v>27.76189823448464</c:v>
                </c:pt>
                <c:pt idx="1">
                  <c:v>#N/A</c:v>
                </c:pt>
                <c:pt idx="2">
                  <c:v>27.337833902355069</c:v>
                </c:pt>
                <c:pt idx="3">
                  <c:v>#N/A</c:v>
                </c:pt>
                <c:pt idx="4">
                  <c:v>28.478798637287579</c:v>
                </c:pt>
              </c:numCache>
            </c:numRef>
          </c:val>
          <c:smooth val="0"/>
          <c:extLst xmlns:c16r2="http://schemas.microsoft.com/office/drawing/2015/06/char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72222208"/>
        <c:axId val="83867840"/>
      </c:lineChart>
      <c:catAx>
        <c:axId val="7222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67840"/>
        <c:crosses val="autoZero"/>
        <c:auto val="1"/>
        <c:lblAlgn val="ctr"/>
        <c:lblOffset val="100"/>
        <c:noMultiLvlLbl val="0"/>
      </c:catAx>
      <c:valAx>
        <c:axId val="838678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22220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SOURCE!$Q$92:$U$92</c:f>
                <c:numCache>
                  <c:formatCode>General</c:formatCode>
                  <c:ptCount val="5"/>
                  <c:pt idx="0">
                    <c:v>1.7615390601711933</c:v>
                  </c:pt>
                  <c:pt idx="1">
                    <c:v>#N/A</c:v>
                  </c:pt>
                  <c:pt idx="2">
                    <c:v>1.7167315349019825</c:v>
                  </c:pt>
                  <c:pt idx="3">
                    <c:v>#N/A</c:v>
                  </c:pt>
                  <c:pt idx="4">
                    <c:v>1.5376124437569532</c:v>
                  </c:pt>
                </c:numCache>
              </c:numRef>
            </c:plus>
            <c:minus>
              <c:numRef>
                <c:f>SOURCE!$Q$93:$U$93</c:f>
                <c:numCache>
                  <c:formatCode>General</c:formatCode>
                  <c:ptCount val="5"/>
                  <c:pt idx="0">
                    <c:v>1.7615390601711933</c:v>
                  </c:pt>
                  <c:pt idx="1">
                    <c:v>#N/A</c:v>
                  </c:pt>
                  <c:pt idx="2">
                    <c:v>1.7167315349019825</c:v>
                  </c:pt>
                  <c:pt idx="3">
                    <c:v>#N/A</c:v>
                  </c:pt>
                  <c:pt idx="4">
                    <c:v>1.5376124437569532</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SOURCE!$Q$88:$U$88</c:f>
              <c:numCache>
                <c:formatCode>.0</c:formatCode>
                <c:ptCount val="5"/>
                <c:pt idx="0">
                  <c:v>41.477271612698878</c:v>
                </c:pt>
                <c:pt idx="1">
                  <c:v>#N/A</c:v>
                </c:pt>
                <c:pt idx="2">
                  <c:v>44.602631020541182</c:v>
                </c:pt>
                <c:pt idx="3">
                  <c:v>#N/A</c:v>
                </c:pt>
                <c:pt idx="4">
                  <c:v>40.21985244435291</c:v>
                </c:pt>
              </c:numCache>
            </c:numRef>
          </c:val>
          <c:smooth val="0"/>
          <c:extLst xmlns:c16r2="http://schemas.microsoft.com/office/drawing/2015/06/char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72224256"/>
        <c:axId val="89161728"/>
      </c:lineChart>
      <c:catAx>
        <c:axId val="722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161728"/>
        <c:crosses val="autoZero"/>
        <c:auto val="1"/>
        <c:lblAlgn val="ctr"/>
        <c:lblOffset val="100"/>
        <c:noMultiLvlLbl val="0"/>
      </c:catAx>
      <c:valAx>
        <c:axId val="8916172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2242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SOURCE!$Q$99:$U$99</c:f>
                <c:numCache>
                  <c:formatCode>General</c:formatCode>
                  <c:ptCount val="5"/>
                  <c:pt idx="0">
                    <c:v>1.5070369778506754</c:v>
                  </c:pt>
                  <c:pt idx="1">
                    <c:v>#N/A</c:v>
                  </c:pt>
                  <c:pt idx="2">
                    <c:v>1.8469844758716303</c:v>
                  </c:pt>
                  <c:pt idx="3">
                    <c:v>#N/A</c:v>
                  </c:pt>
                  <c:pt idx="4">
                    <c:v>1.3372320980723533</c:v>
                  </c:pt>
                </c:numCache>
              </c:numRef>
            </c:plus>
            <c:minus>
              <c:numRef>
                <c:f>SOURCE!$Q$100:$U$100</c:f>
                <c:numCache>
                  <c:formatCode>General</c:formatCode>
                  <c:ptCount val="5"/>
                  <c:pt idx="0">
                    <c:v>1.5070369778506754</c:v>
                  </c:pt>
                  <c:pt idx="1">
                    <c:v>#N/A</c:v>
                  </c:pt>
                  <c:pt idx="2">
                    <c:v>1.8469844758716303</c:v>
                  </c:pt>
                  <c:pt idx="3">
                    <c:v>#N/A</c:v>
                  </c:pt>
                  <c:pt idx="4">
                    <c:v>1.3372320980723533</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SOURCE!$Q$95:$U$95</c:f>
              <c:numCache>
                <c:formatCode>.0</c:formatCode>
                <c:ptCount val="5"/>
                <c:pt idx="0">
                  <c:v>44.462394902228603</c:v>
                </c:pt>
                <c:pt idx="1">
                  <c:v>#N/A</c:v>
                </c:pt>
                <c:pt idx="2">
                  <c:v>43.50112726356776</c:v>
                </c:pt>
                <c:pt idx="3">
                  <c:v>#N/A</c:v>
                </c:pt>
                <c:pt idx="4">
                  <c:v>43.235769907194218</c:v>
                </c:pt>
              </c:numCache>
            </c:numRef>
          </c:val>
          <c:smooth val="0"/>
          <c:extLst xmlns:c16r2="http://schemas.microsoft.com/office/drawing/2015/06/char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72291328"/>
        <c:axId val="89163456"/>
      </c:lineChart>
      <c:catAx>
        <c:axId val="7229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163456"/>
        <c:crosses val="autoZero"/>
        <c:auto val="1"/>
        <c:lblAlgn val="ctr"/>
        <c:lblOffset val="100"/>
        <c:noMultiLvlLbl val="0"/>
      </c:catAx>
      <c:valAx>
        <c:axId val="891634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2913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SOURCE!$E$26:$I$26</c:f>
                <c:numCache>
                  <c:formatCode>General</c:formatCode>
                  <c:ptCount val="5"/>
                  <c:pt idx="0">
                    <c:v>1.7428831734325465</c:v>
                  </c:pt>
                  <c:pt idx="1">
                    <c:v>#N/A</c:v>
                  </c:pt>
                  <c:pt idx="2">
                    <c:v>2.0415035864494513</c:v>
                  </c:pt>
                  <c:pt idx="3">
                    <c:v>#N/A</c:v>
                  </c:pt>
                  <c:pt idx="4">
                    <c:v>1.4461136740804768</c:v>
                  </c:pt>
                </c:numCache>
              </c:numRef>
            </c:plus>
            <c:minus>
              <c:numRef>
                <c:f>SOURCE!$E$27:$I$27</c:f>
                <c:numCache>
                  <c:formatCode>General</c:formatCode>
                  <c:ptCount val="5"/>
                  <c:pt idx="0">
                    <c:v>1.7428831734325465</c:v>
                  </c:pt>
                  <c:pt idx="1">
                    <c:v>#N/A</c:v>
                  </c:pt>
                  <c:pt idx="2">
                    <c:v>2.0415035864494513</c:v>
                  </c:pt>
                  <c:pt idx="3">
                    <c:v>#N/A</c:v>
                  </c:pt>
                  <c:pt idx="4">
                    <c:v>1.4461136740804768</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SOURCE!$E$22:$I$22</c:f>
              <c:numCache>
                <c:formatCode>.0</c:formatCode>
                <c:ptCount val="5"/>
                <c:pt idx="0">
                  <c:v>24.96370032602875</c:v>
                </c:pt>
                <c:pt idx="1">
                  <c:v>#N/A</c:v>
                </c:pt>
                <c:pt idx="2">
                  <c:v>28.985162765062132</c:v>
                </c:pt>
                <c:pt idx="3">
                  <c:v>#N/A</c:v>
                </c:pt>
                <c:pt idx="4">
                  <c:v>25.710092598389299</c:v>
                </c:pt>
              </c:numCache>
            </c:numRef>
          </c:val>
          <c:smooth val="0"/>
          <c:extLst xmlns:c16r2="http://schemas.microsoft.com/office/drawing/2015/06/char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181836800"/>
        <c:axId val="134923968"/>
      </c:lineChart>
      <c:catAx>
        <c:axId val="18183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4923968"/>
        <c:crosses val="autoZero"/>
        <c:auto val="1"/>
        <c:lblAlgn val="ctr"/>
        <c:lblOffset val="100"/>
        <c:noMultiLvlLbl val="0"/>
      </c:catAx>
      <c:valAx>
        <c:axId val="1349239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18368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SOURCE!$Q$105:$U$105</c:f>
                <c:numCache>
                  <c:formatCode>General</c:formatCode>
                  <c:ptCount val="5"/>
                  <c:pt idx="0">
                    <c:v>1.9119367857178367</c:v>
                  </c:pt>
                  <c:pt idx="1">
                    <c:v>#N/A</c:v>
                  </c:pt>
                  <c:pt idx="2">
                    <c:v>2.1194138188450169</c:v>
                  </c:pt>
                  <c:pt idx="3">
                    <c:v>#N/A</c:v>
                  </c:pt>
                  <c:pt idx="4">
                    <c:v>1.5475690969225815</c:v>
                  </c:pt>
                </c:numCache>
              </c:numRef>
            </c:plus>
            <c:minus>
              <c:numRef>
                <c:f>SOURCE!$Q$106:$U$106</c:f>
                <c:numCache>
                  <c:formatCode>General</c:formatCode>
                  <c:ptCount val="5"/>
                  <c:pt idx="0">
                    <c:v>1.9119367857178367</c:v>
                  </c:pt>
                  <c:pt idx="1">
                    <c:v>#N/A</c:v>
                  </c:pt>
                  <c:pt idx="2">
                    <c:v>2.1194138188450169</c:v>
                  </c:pt>
                  <c:pt idx="3">
                    <c:v>#N/A</c:v>
                  </c:pt>
                  <c:pt idx="4">
                    <c:v>1.5475690969225815</c:v>
                  </c:pt>
                </c:numCache>
              </c:numRef>
            </c:minus>
            <c:spPr>
              <a:noFill/>
              <a:ln w="9525" cap="flat" cmpd="sng" algn="ctr">
                <a:solidFill>
                  <a:schemeClr val="bg1">
                    <a:lumMod val="65000"/>
                  </a:schemeClr>
                </a:solidFill>
                <a:round/>
              </a:ln>
              <a:effectLst/>
            </c:spPr>
          </c:errBars>
          <c:cat>
            <c:strRef>
              <c:f>SOURCE!$Q$67:$U$67</c:f>
              <c:strCache>
                <c:ptCount val="5"/>
                <c:pt idx="0">
                  <c:v>2013</c:v>
                </c:pt>
                <c:pt idx="1">
                  <c:v>2014</c:v>
                </c:pt>
                <c:pt idx="2">
                  <c:v>2015</c:v>
                </c:pt>
                <c:pt idx="3">
                  <c:v>2016</c:v>
                </c:pt>
                <c:pt idx="4">
                  <c:v>2017</c:v>
                </c:pt>
              </c:strCache>
            </c:strRef>
          </c:cat>
          <c:val>
            <c:numRef>
              <c:f>SOURCE!$Q$101:$U$101</c:f>
              <c:numCache>
                <c:formatCode>.0</c:formatCode>
                <c:ptCount val="5"/>
                <c:pt idx="0">
                  <c:v>35.139412131822809</c:v>
                </c:pt>
                <c:pt idx="1">
                  <c:v>#N/A</c:v>
                </c:pt>
                <c:pt idx="2">
                  <c:v>37.605821816758173</c:v>
                </c:pt>
                <c:pt idx="3">
                  <c:v>#N/A</c:v>
                </c:pt>
                <c:pt idx="4">
                  <c:v>33.821528774731718</c:v>
                </c:pt>
              </c:numCache>
            </c:numRef>
          </c:val>
          <c:smooth val="0"/>
          <c:extLst xmlns:c16r2="http://schemas.microsoft.com/office/drawing/2015/06/char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72291840"/>
        <c:axId val="89165184"/>
      </c:lineChart>
      <c:catAx>
        <c:axId val="7229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165184"/>
        <c:crosses val="autoZero"/>
        <c:auto val="1"/>
        <c:lblAlgn val="ctr"/>
        <c:lblOffset val="100"/>
        <c:noMultiLvlLbl val="0"/>
      </c:catAx>
      <c:valAx>
        <c:axId val="891651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291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0"/>
          <c:order val="0"/>
          <c:tx>
            <c:strRef>
              <c:f>SOURCE!$D$143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SOURCE!$E$146:$I$146</c:f>
                <c:numCache>
                  <c:formatCode>General</c:formatCode>
                  <c:ptCount val="5"/>
                  <c:pt idx="0">
                    <c:v>2.4984830707874363E-2</c:v>
                  </c:pt>
                  <c:pt idx="1">
                    <c:v>#N/A</c:v>
                  </c:pt>
                  <c:pt idx="2">
                    <c:v>3.7937779038509936E-2</c:v>
                  </c:pt>
                  <c:pt idx="3">
                    <c:v>#N/A</c:v>
                  </c:pt>
                  <c:pt idx="4">
                    <c:v>2.9152555468889979E-2</c:v>
                  </c:pt>
                </c:numCache>
              </c:numRef>
            </c:plus>
            <c:minus>
              <c:numRef>
                <c:f>SOURCE!$E$147:$I$147</c:f>
                <c:numCache>
                  <c:formatCode>General</c:formatCode>
                  <c:ptCount val="5"/>
                  <c:pt idx="0">
                    <c:v>2.4984830707874363E-2</c:v>
                  </c:pt>
                  <c:pt idx="1">
                    <c:v>#N/A</c:v>
                  </c:pt>
                  <c:pt idx="2">
                    <c:v>3.7937779038509936E-2</c:v>
                  </c:pt>
                  <c:pt idx="3">
                    <c:v>#N/A</c:v>
                  </c:pt>
                  <c:pt idx="4">
                    <c:v>2.9152555468889979E-2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SOURCE!$E$143:$I$143</c:f>
              <c:numCache>
                <c:formatCode>0.0%</c:formatCode>
                <c:ptCount val="5"/>
                <c:pt idx="0">
                  <c:v>5.9337199587383663E-2</c:v>
                </c:pt>
                <c:pt idx="1">
                  <c:v>#N/A</c:v>
                </c:pt>
                <c:pt idx="2">
                  <c:v>9.5227384551349964E-2</c:v>
                </c:pt>
                <c:pt idx="3">
                  <c:v>#N/A</c:v>
                </c:pt>
                <c:pt idx="4">
                  <c:v>8.8866802205064474E-2</c:v>
                </c:pt>
              </c:numCache>
            </c:numRef>
          </c:val>
          <c:smooth val="0"/>
          <c:extLst xmlns:c16r2="http://schemas.microsoft.com/office/drawing/2015/06/chart">
            <c:ext xmlns:c16="http://schemas.microsoft.com/office/drawing/2014/chart" uri="{C3380CC4-5D6E-409C-BE32-E72D297353CC}">
              <c16:uniqueId val="{00000000-2B83-4545-BC04-E7CD72C28D9F}"/>
            </c:ext>
          </c:extLst>
        </c:ser>
        <c:ser>
          <c:idx val="1"/>
          <c:order val="1"/>
          <c:tx>
            <c:strRef>
              <c:f>SOURCE!$D$138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SOURCE!$E$141:$I$141</c:f>
                <c:numCache>
                  <c:formatCode>General</c:formatCode>
                  <c:ptCount val="5"/>
                  <c:pt idx="0">
                    <c:v>5.1406622133219497E-2</c:v>
                  </c:pt>
                  <c:pt idx="1">
                    <c:v>#N/A</c:v>
                  </c:pt>
                  <c:pt idx="2">
                    <c:v>6.4623532399554789E-2</c:v>
                  </c:pt>
                  <c:pt idx="3">
                    <c:v>#N/A</c:v>
                  </c:pt>
                  <c:pt idx="4">
                    <c:v>5.119278207635812E-2</c:v>
                  </c:pt>
                </c:numCache>
              </c:numRef>
            </c:plus>
            <c:minus>
              <c:numRef>
                <c:f>SOURCE!$E$142:$I$142</c:f>
                <c:numCache>
                  <c:formatCode>General</c:formatCode>
                  <c:ptCount val="5"/>
                  <c:pt idx="0">
                    <c:v>5.1406622133219497E-2</c:v>
                  </c:pt>
                  <c:pt idx="1">
                    <c:v>#N/A</c:v>
                  </c:pt>
                  <c:pt idx="2">
                    <c:v>6.4623532399554789E-2</c:v>
                  </c:pt>
                  <c:pt idx="3">
                    <c:v>#N/A</c:v>
                  </c:pt>
                  <c:pt idx="4">
                    <c:v>5.119278207635812E-2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SOURCE!$E$138:$I$138</c:f>
              <c:numCache>
                <c:formatCode>0.0%</c:formatCode>
                <c:ptCount val="5"/>
                <c:pt idx="0">
                  <c:v>0.38291258364767944</c:v>
                </c:pt>
                <c:pt idx="1">
                  <c:v>#N/A</c:v>
                </c:pt>
                <c:pt idx="2">
                  <c:v>0.50080419530210307</c:v>
                </c:pt>
                <c:pt idx="3">
                  <c:v>#N/A</c:v>
                </c:pt>
                <c:pt idx="4">
                  <c:v>0.48214154780347174</c:v>
                </c:pt>
              </c:numCache>
            </c:numRef>
          </c:val>
          <c:smooth val="0"/>
          <c:extLst xmlns:c16r2="http://schemas.microsoft.com/office/drawing/2015/06/char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72348160"/>
        <c:axId val="89168064"/>
      </c:lineChart>
      <c:catAx>
        <c:axId val="7234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9168064"/>
        <c:crosses val="autoZero"/>
        <c:auto val="1"/>
        <c:lblAlgn val="ctr"/>
        <c:lblOffset val="100"/>
        <c:noMultiLvlLbl val="0"/>
      </c:catAx>
      <c:valAx>
        <c:axId val="891680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348160"/>
        <c:crosses val="autoZero"/>
        <c:crossBetween val="between"/>
        <c:majorUnit val="0.25"/>
      </c:valAx>
      <c:spPr>
        <a:solidFill>
          <a:schemeClr val="bg1"/>
        </a:solidFill>
        <a:ln>
          <a:noFill/>
        </a:ln>
        <a:effectLst/>
      </c:spPr>
    </c:plotArea>
    <c:legend>
      <c:legendPos val="b"/>
      <c:layout>
        <c:manualLayout>
          <c:xMode val="edge"/>
          <c:yMode val="edge"/>
          <c:x val="1.9206888476679514E-2"/>
          <c:y val="0.8916639788383619"/>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SOURCE!$E$110:$I$110</c:f>
                <c:numCache>
                  <c:formatCode>General</c:formatCode>
                  <c:ptCount val="5"/>
                  <c:pt idx="0">
                    <c:v>2.8301482864526363E-2</c:v>
                  </c:pt>
                  <c:pt idx="1">
                    <c:v>#N/A</c:v>
                  </c:pt>
                  <c:pt idx="2">
                    <c:v>3.806444768357102E-2</c:v>
                  </c:pt>
                  <c:pt idx="3">
                    <c:v>#N/A</c:v>
                  </c:pt>
                  <c:pt idx="4">
                    <c:v>2.988796783704236E-2</c:v>
                  </c:pt>
                </c:numCache>
              </c:numRef>
            </c:plus>
            <c:minus>
              <c:numRef>
                <c:f>SOURCE!$E$111:$I$111</c:f>
                <c:numCache>
                  <c:formatCode>General</c:formatCode>
                  <c:ptCount val="5"/>
                  <c:pt idx="0">
                    <c:v>2.8301482864526363E-2</c:v>
                  </c:pt>
                  <c:pt idx="1">
                    <c:v>#N/A</c:v>
                  </c:pt>
                  <c:pt idx="2">
                    <c:v>3.806444768357102E-2</c:v>
                  </c:pt>
                  <c:pt idx="3">
                    <c:v>#N/A</c:v>
                  </c:pt>
                  <c:pt idx="4">
                    <c:v>2.988796783704236E-2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SOURCE!$E$107:$I$107</c:f>
              <c:numCache>
                <c:formatCode>0.0%</c:formatCode>
                <c:ptCount val="5"/>
                <c:pt idx="0">
                  <c:v>7.7451542555798877E-2</c:v>
                </c:pt>
                <c:pt idx="1">
                  <c:v>#N/A</c:v>
                </c:pt>
                <c:pt idx="2">
                  <c:v>9.5562292295689175E-2</c:v>
                </c:pt>
                <c:pt idx="3" formatCode="0%">
                  <c:v>#N/A</c:v>
                </c:pt>
                <c:pt idx="4" formatCode="0%">
                  <c:v>9.2551451630846243E-2</c:v>
                </c:pt>
              </c:numCache>
            </c:numRef>
          </c:val>
          <c:smooth val="0"/>
          <c:extLst xmlns:c16r2="http://schemas.microsoft.com/office/drawing/2015/06/char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72351232"/>
        <c:axId val="121422400"/>
      </c:lineChart>
      <c:catAx>
        <c:axId val="7235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1422400"/>
        <c:crosses val="autoZero"/>
        <c:auto val="1"/>
        <c:lblAlgn val="ctr"/>
        <c:lblOffset val="100"/>
        <c:noMultiLvlLbl val="0"/>
      </c:catAx>
      <c:valAx>
        <c:axId val="12142240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23512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SOURCE!$E$115:$I$115</c:f>
                <c:numCache>
                  <c:formatCode>General</c:formatCode>
                  <c:ptCount val="5"/>
                  <c:pt idx="0">
                    <c:v>5.1816630318410974E-2</c:v>
                  </c:pt>
                  <c:pt idx="1">
                    <c:v>#N/A</c:v>
                  </c:pt>
                  <c:pt idx="2">
                    <c:v>6.4702976718607766E-2</c:v>
                  </c:pt>
                  <c:pt idx="3">
                    <c:v>#N/A</c:v>
                  </c:pt>
                  <c:pt idx="4">
                    <c:v>5.1172899587847841E-2</c:v>
                  </c:pt>
                </c:numCache>
              </c:numRef>
            </c:plus>
            <c:minus>
              <c:numRef>
                <c:f>SOURCE!$E$116:$I$116</c:f>
                <c:numCache>
                  <c:formatCode>General</c:formatCode>
                  <c:ptCount val="5"/>
                  <c:pt idx="0">
                    <c:v>5.1816630318410974E-2</c:v>
                  </c:pt>
                  <c:pt idx="1">
                    <c:v>#N/A</c:v>
                  </c:pt>
                  <c:pt idx="2">
                    <c:v>6.4702976718607766E-2</c:v>
                  </c:pt>
                  <c:pt idx="3">
                    <c:v>#N/A</c:v>
                  </c:pt>
                  <c:pt idx="4">
                    <c:v>5.1172899587847841E-2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SOURCE!$E$112:$I$112</c:f>
              <c:numCache>
                <c:formatCode>0.0%</c:formatCode>
                <c:ptCount val="5"/>
                <c:pt idx="0">
                  <c:v>0.39098574577661743</c:v>
                </c:pt>
                <c:pt idx="1">
                  <c:v>#N/A</c:v>
                </c:pt>
                <c:pt idx="2">
                  <c:v>0.55444902512656125</c:v>
                </c:pt>
                <c:pt idx="3" formatCode="0%">
                  <c:v>#N/A</c:v>
                </c:pt>
                <c:pt idx="4" formatCode="0%">
                  <c:v>0.53987632983466027</c:v>
                </c:pt>
              </c:numCache>
            </c:numRef>
          </c:val>
          <c:smooth val="0"/>
          <c:extLst xmlns:c16r2="http://schemas.microsoft.com/office/drawing/2015/06/char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78258176"/>
        <c:axId val="121424704"/>
      </c:lineChart>
      <c:catAx>
        <c:axId val="7825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1424704"/>
        <c:crosses val="autoZero"/>
        <c:auto val="1"/>
        <c:lblAlgn val="ctr"/>
        <c:lblOffset val="100"/>
        <c:noMultiLvlLbl val="0"/>
      </c:catAx>
      <c:valAx>
        <c:axId val="1214247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25817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SOURCE!$E$120:$I$120</c:f>
                <c:numCache>
                  <c:formatCode>General</c:formatCode>
                  <c:ptCount val="5"/>
                  <c:pt idx="0">
                    <c:v>2.3263372613472166E-2</c:v>
                  </c:pt>
                  <c:pt idx="1">
                    <c:v>#N/A</c:v>
                  </c:pt>
                  <c:pt idx="2">
                    <c:v>3.5001187549202381E-2</c:v>
                  </c:pt>
                  <c:pt idx="3">
                    <c:v>#N/A</c:v>
                  </c:pt>
                  <c:pt idx="4">
                    <c:v>1.9740165294389038E-2</c:v>
                  </c:pt>
                </c:numCache>
              </c:numRef>
            </c:plus>
            <c:minus>
              <c:numRef>
                <c:f>SOURCE!$E$121:$I$121</c:f>
                <c:numCache>
                  <c:formatCode>General</c:formatCode>
                  <c:ptCount val="5"/>
                  <c:pt idx="0">
                    <c:v>2.3263372613472166E-2</c:v>
                  </c:pt>
                  <c:pt idx="1">
                    <c:v>#N/A</c:v>
                  </c:pt>
                  <c:pt idx="2">
                    <c:v>3.5001187549202381E-2</c:v>
                  </c:pt>
                  <c:pt idx="3">
                    <c:v>#N/A</c:v>
                  </c:pt>
                  <c:pt idx="4">
                    <c:v>1.9740165294389038E-2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SOURCE!$E$117:$I$117</c:f>
              <c:numCache>
                <c:formatCode>0.0%</c:formatCode>
                <c:ptCount val="5"/>
                <c:pt idx="0">
                  <c:v>5.0241318332737837E-2</c:v>
                </c:pt>
                <c:pt idx="1">
                  <c:v>#N/A</c:v>
                </c:pt>
                <c:pt idx="2">
                  <c:v>7.8749212566927212E-2</c:v>
                </c:pt>
                <c:pt idx="3">
                  <c:v>#N/A</c:v>
                </c:pt>
                <c:pt idx="4">
                  <c:v>3.8178156383487823E-2</c:v>
                </c:pt>
              </c:numCache>
            </c:numRef>
          </c:val>
          <c:smooth val="0"/>
          <c:extLst xmlns:c16r2="http://schemas.microsoft.com/office/drawing/2015/06/char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78259200"/>
        <c:axId val="121428160"/>
      </c:lineChart>
      <c:catAx>
        <c:axId val="78259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1428160"/>
        <c:crosses val="autoZero"/>
        <c:auto val="1"/>
        <c:lblAlgn val="ctr"/>
        <c:lblOffset val="100"/>
        <c:noMultiLvlLbl val="0"/>
      </c:catAx>
      <c:valAx>
        <c:axId val="1214281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2592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SOURCE!$E$125:$I$125</c:f>
                <c:numCache>
                  <c:formatCode>General</c:formatCode>
                  <c:ptCount val="5"/>
                  <c:pt idx="0">
                    <c:v>4.3954419004956925E-2</c:v>
                  </c:pt>
                  <c:pt idx="1">
                    <c:v>#N/A</c:v>
                  </c:pt>
                  <c:pt idx="2">
                    <c:v>5.3620799193988211E-2</c:v>
                  </c:pt>
                  <c:pt idx="3">
                    <c:v>#N/A</c:v>
                  </c:pt>
                  <c:pt idx="4">
                    <c:v>4.1959405973168065E-2</c:v>
                  </c:pt>
                </c:numCache>
              </c:numRef>
            </c:plus>
            <c:minus>
              <c:numRef>
                <c:f>SOURCE!$E$126:$I$126</c:f>
                <c:numCache>
                  <c:formatCode>General</c:formatCode>
                  <c:ptCount val="5"/>
                  <c:pt idx="0">
                    <c:v>4.3954419004956925E-2</c:v>
                  </c:pt>
                  <c:pt idx="1">
                    <c:v>#N/A</c:v>
                  </c:pt>
                  <c:pt idx="2">
                    <c:v>5.3620799193988211E-2</c:v>
                  </c:pt>
                  <c:pt idx="3">
                    <c:v>#N/A</c:v>
                  </c:pt>
                  <c:pt idx="4">
                    <c:v>4.1959405973168065E-2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SOURCE!$E$122:$I$122</c:f>
              <c:numCache>
                <c:formatCode>0.0%</c:formatCode>
                <c:ptCount val="5"/>
                <c:pt idx="0">
                  <c:v>0.77794225889550173</c:v>
                </c:pt>
                <c:pt idx="1">
                  <c:v>#N/A</c:v>
                </c:pt>
                <c:pt idx="2">
                  <c:v>0.77907504848474896</c:v>
                </c:pt>
                <c:pt idx="3">
                  <c:v>#N/A</c:v>
                </c:pt>
                <c:pt idx="4">
                  <c:v>0.78615364736354121</c:v>
                </c:pt>
              </c:numCache>
            </c:numRef>
          </c:val>
          <c:smooth val="0"/>
          <c:extLst xmlns:c16r2="http://schemas.microsoft.com/office/drawing/2015/06/char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78259712"/>
        <c:axId val="134881856"/>
      </c:lineChart>
      <c:catAx>
        <c:axId val="7825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4881856"/>
        <c:crosses val="autoZero"/>
        <c:auto val="1"/>
        <c:lblAlgn val="ctr"/>
        <c:lblOffset val="100"/>
        <c:noMultiLvlLbl val="0"/>
      </c:catAx>
      <c:valAx>
        <c:axId val="1348818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2597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SOURCE!$E$130:$I$130</c:f>
                <c:numCache>
                  <c:formatCode>General</c:formatCode>
                  <c:ptCount val="5"/>
                  <c:pt idx="0">
                    <c:v>4.9259367599918003E-2</c:v>
                  </c:pt>
                  <c:pt idx="1">
                    <c:v>#N/A</c:v>
                  </c:pt>
                  <c:pt idx="2">
                    <c:v>6.139793971039742E-2</c:v>
                  </c:pt>
                  <c:pt idx="3">
                    <c:v>#N/A</c:v>
                  </c:pt>
                  <c:pt idx="4">
                    <c:v>4.729993087734928E-2</c:v>
                  </c:pt>
                </c:numCache>
              </c:numRef>
            </c:plus>
            <c:minus>
              <c:numRef>
                <c:f>SOURCE!$E$131:$I$131</c:f>
                <c:numCache>
                  <c:formatCode>General</c:formatCode>
                  <c:ptCount val="5"/>
                  <c:pt idx="0">
                    <c:v>4.9259367599918003E-2</c:v>
                  </c:pt>
                  <c:pt idx="1">
                    <c:v>#N/A</c:v>
                  </c:pt>
                  <c:pt idx="2">
                    <c:v>6.139793971039742E-2</c:v>
                  </c:pt>
                  <c:pt idx="3">
                    <c:v>#N/A</c:v>
                  </c:pt>
                  <c:pt idx="4">
                    <c:v>4.729993087734928E-2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SOURCE!$E$127:$I$127</c:f>
              <c:numCache>
                <c:formatCode>0.0%</c:formatCode>
                <c:ptCount val="5"/>
                <c:pt idx="0">
                  <c:v>0.31311137706204428</c:v>
                </c:pt>
                <c:pt idx="1">
                  <c:v>#N/A</c:v>
                </c:pt>
                <c:pt idx="2">
                  <c:v>0.34147919676130001</c:v>
                </c:pt>
                <c:pt idx="3">
                  <c:v>#N/A</c:v>
                </c:pt>
                <c:pt idx="4">
                  <c:v>0.30678806495864647</c:v>
                </c:pt>
              </c:numCache>
            </c:numRef>
          </c:val>
          <c:smooth val="0"/>
          <c:extLst xmlns:c16r2="http://schemas.microsoft.com/office/drawing/2015/06/char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78260736"/>
        <c:axId val="134884160"/>
      </c:lineChart>
      <c:catAx>
        <c:axId val="7826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4884160"/>
        <c:crosses val="autoZero"/>
        <c:auto val="1"/>
        <c:lblAlgn val="ctr"/>
        <c:lblOffset val="100"/>
        <c:noMultiLvlLbl val="0"/>
      </c:catAx>
      <c:valAx>
        <c:axId val="1348841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26073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SOURCE!$E$135:$I$135</c:f>
                <c:numCache>
                  <c:formatCode>General</c:formatCode>
                  <c:ptCount val="5"/>
                  <c:pt idx="0">
                    <c:v>5.1916269602025375E-2</c:v>
                  </c:pt>
                  <c:pt idx="1">
                    <c:v>#N/A</c:v>
                  </c:pt>
                  <c:pt idx="2">
                    <c:v>6.3893274820096518E-2</c:v>
                  </c:pt>
                  <c:pt idx="3">
                    <c:v>#N/A</c:v>
                  </c:pt>
                  <c:pt idx="4">
                    <c:v>5.0761410045222957E-2</c:v>
                  </c:pt>
                </c:numCache>
              </c:numRef>
            </c:plus>
            <c:minus>
              <c:numRef>
                <c:f>SOURCE!$E$136:$I$136</c:f>
                <c:numCache>
                  <c:formatCode>General</c:formatCode>
                  <c:ptCount val="5"/>
                  <c:pt idx="0">
                    <c:v>5.1916269602025375E-2</c:v>
                  </c:pt>
                  <c:pt idx="1">
                    <c:v>#N/A</c:v>
                  </c:pt>
                  <c:pt idx="2">
                    <c:v>6.3893274820096518E-2</c:v>
                  </c:pt>
                  <c:pt idx="3">
                    <c:v>#N/A</c:v>
                  </c:pt>
                  <c:pt idx="4">
                    <c:v>5.0761410045222957E-2</c:v>
                  </c:pt>
                </c:numCache>
              </c:numRef>
            </c:minus>
            <c:spPr>
              <a:ln>
                <a:solidFill>
                  <a:schemeClr val="bg1">
                    <a:lumMod val="65000"/>
                  </a:schemeClr>
                </a:solidFill>
              </a:ln>
            </c:spPr>
          </c:errBars>
          <c:cat>
            <c:strRef>
              <c:f>SOURCE!$E$67:$I$67</c:f>
              <c:strCache>
                <c:ptCount val="5"/>
                <c:pt idx="0">
                  <c:v>2013</c:v>
                </c:pt>
                <c:pt idx="1">
                  <c:v>2014</c:v>
                </c:pt>
                <c:pt idx="2">
                  <c:v>2015</c:v>
                </c:pt>
                <c:pt idx="3">
                  <c:v>2016</c:v>
                </c:pt>
                <c:pt idx="4">
                  <c:v>2017</c:v>
                </c:pt>
              </c:strCache>
            </c:strRef>
          </c:cat>
          <c:val>
            <c:numRef>
              <c:f>SOURCE!$E$132:$I$132</c:f>
              <c:numCache>
                <c:formatCode>0.0%</c:formatCode>
                <c:ptCount val="5"/>
                <c:pt idx="0">
                  <c:v>0.40222790544491199</c:v>
                </c:pt>
                <c:pt idx="1">
                  <c:v>#N/A</c:v>
                </c:pt>
                <c:pt idx="2">
                  <c:v>0.40917767938186544</c:v>
                </c:pt>
                <c:pt idx="3">
                  <c:v>#N/A</c:v>
                </c:pt>
                <c:pt idx="4">
                  <c:v>0.42537381654120254</c:v>
                </c:pt>
              </c:numCache>
            </c:numRef>
          </c:val>
          <c:smooth val="0"/>
          <c:extLst xmlns:c16r2="http://schemas.microsoft.com/office/drawing/2015/06/char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78261760"/>
        <c:axId val="134886464"/>
      </c:lineChart>
      <c:catAx>
        <c:axId val="7826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4886464"/>
        <c:crosses val="autoZero"/>
        <c:auto val="1"/>
        <c:lblAlgn val="ctr"/>
        <c:lblOffset val="100"/>
        <c:noMultiLvlLbl val="0"/>
      </c:catAx>
      <c:valAx>
        <c:axId val="1348864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26176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SOURCE!$Q$146:$U$146</c:f>
                <c:numCache>
                  <c:formatCode>General</c:formatCode>
                  <c:ptCount val="5"/>
                  <c:pt idx="0">
                    <c:v>5.9756058196968095E-2</c:v>
                  </c:pt>
                  <c:pt idx="1">
                    <c:v>#N/A</c:v>
                  </c:pt>
                  <c:pt idx="2">
                    <c:v>6.7158568920354586E-2</c:v>
                  </c:pt>
                  <c:pt idx="3">
                    <c:v>#N/A</c:v>
                  </c:pt>
                  <c:pt idx="4">
                    <c:v>5.6812235507208604E-2</c:v>
                  </c:pt>
                </c:numCache>
              </c:numRef>
            </c:plus>
            <c:minus>
              <c:numRef>
                <c:f>SOURCE!$Q$147:$U$147</c:f>
                <c:numCache>
                  <c:formatCode>General</c:formatCode>
                  <c:ptCount val="5"/>
                  <c:pt idx="0">
                    <c:v>5.9756058196968095E-2</c:v>
                  </c:pt>
                  <c:pt idx="1">
                    <c:v>#N/A</c:v>
                  </c:pt>
                  <c:pt idx="2">
                    <c:v>6.7158568920354586E-2</c:v>
                  </c:pt>
                  <c:pt idx="3">
                    <c:v>#N/A</c:v>
                  </c:pt>
                  <c:pt idx="4">
                    <c:v>5.6812235507208604E-2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SOURCE!$Q$143:$U$143</c:f>
              <c:numCache>
                <c:formatCode>0.0%</c:formatCode>
                <c:ptCount val="5"/>
                <c:pt idx="0">
                  <c:v>0.67932327601759046</c:v>
                </c:pt>
                <c:pt idx="1">
                  <c:v>#N/A</c:v>
                </c:pt>
                <c:pt idx="2">
                  <c:v>0.64818698048435164</c:v>
                </c:pt>
                <c:pt idx="3">
                  <c:v>#N/A</c:v>
                </c:pt>
                <c:pt idx="4">
                  <c:v>0.64187111808654118</c:v>
                </c:pt>
              </c:numCache>
            </c:numRef>
          </c:val>
          <c:smooth val="0"/>
          <c:extLst xmlns:c16r2="http://schemas.microsoft.com/office/drawing/2015/06/chart">
            <c:ext xmlns:c16="http://schemas.microsoft.com/office/drawing/2014/chart" uri="{C3380CC4-5D6E-409C-BE32-E72D297353CC}">
              <c16:uniqueId val="{00000000-CFA6-4A55-8114-600114A7DF7E}"/>
            </c:ext>
          </c:extLst>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SOURCE!$Q$141:$U$141</c:f>
                <c:numCache>
                  <c:formatCode>General</c:formatCode>
                  <c:ptCount val="5"/>
                  <c:pt idx="0">
                    <c:v>5.1831347741683763E-2</c:v>
                  </c:pt>
                  <c:pt idx="1">
                    <c:v>#N/A</c:v>
                  </c:pt>
                  <c:pt idx="2">
                    <c:v>5.9879390505102853E-2</c:v>
                  </c:pt>
                  <c:pt idx="3">
                    <c:v>#N/A</c:v>
                  </c:pt>
                  <c:pt idx="4">
                    <c:v>5.097434120379301E-2</c:v>
                  </c:pt>
                </c:numCache>
              </c:numRef>
            </c:plus>
            <c:minus>
              <c:numRef>
                <c:f>SOURCE!$Q$142:$U$142</c:f>
                <c:numCache>
                  <c:formatCode>General</c:formatCode>
                  <c:ptCount val="5"/>
                  <c:pt idx="0">
                    <c:v>5.1831347741683763E-2</c:v>
                  </c:pt>
                  <c:pt idx="1">
                    <c:v>#N/A</c:v>
                  </c:pt>
                  <c:pt idx="2">
                    <c:v>5.9879390505102853E-2</c:v>
                  </c:pt>
                  <c:pt idx="3">
                    <c:v>#N/A</c:v>
                  </c:pt>
                  <c:pt idx="4">
                    <c:v>5.097434120379301E-2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SOURCE!$Q$138:$U$138</c:f>
              <c:numCache>
                <c:formatCode>0.0%</c:formatCode>
                <c:ptCount val="5"/>
                <c:pt idx="0">
                  <c:v>0.20656304664771699</c:v>
                </c:pt>
                <c:pt idx="1">
                  <c:v>#N/A</c:v>
                </c:pt>
                <c:pt idx="2">
                  <c:v>0.23786630307186279</c:v>
                </c:pt>
                <c:pt idx="3">
                  <c:v>#N/A</c:v>
                </c:pt>
                <c:pt idx="4">
                  <c:v>0.2451617962357098</c:v>
                </c:pt>
              </c:numCache>
            </c:numRef>
          </c:val>
          <c:smooth val="0"/>
          <c:extLst xmlns:c16r2="http://schemas.microsoft.com/office/drawing/2015/06/char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78517760"/>
        <c:axId val="140894208"/>
      </c:lineChart>
      <c:catAx>
        <c:axId val="7851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94208"/>
        <c:crosses val="autoZero"/>
        <c:auto val="1"/>
        <c:lblAlgn val="ctr"/>
        <c:lblOffset val="100"/>
        <c:noMultiLvlLbl val="0"/>
      </c:catAx>
      <c:valAx>
        <c:axId val="14089420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17760"/>
        <c:crosses val="autoZero"/>
        <c:crossBetween val="between"/>
        <c:majorUnit val="0.25"/>
      </c:valAx>
      <c:spPr>
        <a:solidFill>
          <a:schemeClr val="bg1"/>
        </a:solidFill>
        <a:ln>
          <a:noFill/>
        </a:ln>
        <a:effectLst/>
      </c:spPr>
    </c:plotArea>
    <c:legend>
      <c:legendPos val="b"/>
      <c:layout>
        <c:manualLayout>
          <c:xMode val="edge"/>
          <c:yMode val="edge"/>
          <c:x val="2.5135656293351027E-2"/>
          <c:y val="0.89108656181977042"/>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SOURCE!$Q$110:$U$110</c:f>
                <c:numCache>
                  <c:formatCode>General</c:formatCode>
                  <c:ptCount val="5"/>
                  <c:pt idx="0">
                    <c:v>5.7101340527678728E-2</c:v>
                  </c:pt>
                  <c:pt idx="1">
                    <c:v>#N/A</c:v>
                  </c:pt>
                  <c:pt idx="2">
                    <c:v>6.3142174106733492E-2</c:v>
                  </c:pt>
                  <c:pt idx="3">
                    <c:v>#N/A</c:v>
                  </c:pt>
                  <c:pt idx="4">
                    <c:v>5.186902807472208E-2</c:v>
                  </c:pt>
                </c:numCache>
              </c:numRef>
            </c:plus>
            <c:minus>
              <c:numRef>
                <c:f>SOURCE!$Q$111:$U$111</c:f>
                <c:numCache>
                  <c:formatCode>General</c:formatCode>
                  <c:ptCount val="5"/>
                  <c:pt idx="0">
                    <c:v>5.7101340527678728E-2</c:v>
                  </c:pt>
                  <c:pt idx="1">
                    <c:v>#N/A</c:v>
                  </c:pt>
                  <c:pt idx="2">
                    <c:v>6.3142174106733492E-2</c:v>
                  </c:pt>
                  <c:pt idx="3">
                    <c:v>#N/A</c:v>
                  </c:pt>
                  <c:pt idx="4">
                    <c:v>5.186902807472208E-2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SOURCE!$Q$107:$U$107</c:f>
              <c:numCache>
                <c:formatCode>0.0%</c:formatCode>
                <c:ptCount val="5"/>
                <c:pt idx="0">
                  <c:v>0.27398528152065094</c:v>
                </c:pt>
                <c:pt idx="1">
                  <c:v>#N/A</c:v>
                </c:pt>
                <c:pt idx="2">
                  <c:v>0.27008973309122308</c:v>
                </c:pt>
                <c:pt idx="3" formatCode="0%">
                  <c:v>#N/A</c:v>
                </c:pt>
                <c:pt idx="4" formatCode="0%">
                  <c:v>0.25277789188655753</c:v>
                </c:pt>
              </c:numCache>
            </c:numRef>
          </c:val>
          <c:smooth val="0"/>
          <c:extLst xmlns:c16r2="http://schemas.microsoft.com/office/drawing/2015/06/char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78594560"/>
        <c:axId val="140896512"/>
      </c:lineChart>
      <c:catAx>
        <c:axId val="785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96512"/>
        <c:crosses val="autoZero"/>
        <c:auto val="1"/>
        <c:lblAlgn val="ctr"/>
        <c:lblOffset val="100"/>
        <c:noMultiLvlLbl val="0"/>
      </c:catAx>
      <c:valAx>
        <c:axId val="14089651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9456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DF5-48CB-968F-B2276E40C9BE}"/>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DF5-48CB-968F-B2276E40C9BE}"/>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SOURCE!$E$33:$I$33</c:f>
                <c:numCache>
                  <c:formatCode>General</c:formatCode>
                  <c:ptCount val="5"/>
                  <c:pt idx="0">
                    <c:v>0.93644188857887956</c:v>
                  </c:pt>
                  <c:pt idx="1">
                    <c:v>#N/A</c:v>
                  </c:pt>
                  <c:pt idx="2">
                    <c:v>1.0163662865583087</c:v>
                  </c:pt>
                  <c:pt idx="3">
                    <c:v>#N/A</c:v>
                  </c:pt>
                  <c:pt idx="4">
                    <c:v>0.84749215999906369</c:v>
                  </c:pt>
                </c:numCache>
              </c:numRef>
            </c:plus>
            <c:minus>
              <c:numRef>
                <c:f>SOURCE!$E$34:$I$34</c:f>
                <c:numCache>
                  <c:formatCode>General</c:formatCode>
                  <c:ptCount val="5"/>
                  <c:pt idx="0">
                    <c:v>0.93644188857887956</c:v>
                  </c:pt>
                  <c:pt idx="1">
                    <c:v>#N/A</c:v>
                  </c:pt>
                  <c:pt idx="2">
                    <c:v>1.0163662865583087</c:v>
                  </c:pt>
                  <c:pt idx="3">
                    <c:v>#N/A</c:v>
                  </c:pt>
                  <c:pt idx="4">
                    <c:v>0.84749215999906369</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SOURCE!$E$29:$I$29</c:f>
              <c:numCache>
                <c:formatCode>.0</c:formatCode>
                <c:ptCount val="5"/>
                <c:pt idx="0">
                  <c:v>13.04729196427988</c:v>
                </c:pt>
                <c:pt idx="1">
                  <c:v>#N/A</c:v>
                </c:pt>
                <c:pt idx="2">
                  <c:v>12.212240577848769</c:v>
                </c:pt>
                <c:pt idx="3">
                  <c:v>#N/A</c:v>
                </c:pt>
                <c:pt idx="4">
                  <c:v>14.216002369807519</c:v>
                </c:pt>
              </c:numCache>
            </c:numRef>
          </c:val>
          <c:smooth val="0"/>
          <c:extLst xmlns:c16r2="http://schemas.microsoft.com/office/drawing/2015/06/char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181837312"/>
        <c:axId val="134926272"/>
      </c:lineChart>
      <c:catAx>
        <c:axId val="18183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4926272"/>
        <c:crosses val="autoZero"/>
        <c:auto val="1"/>
        <c:lblAlgn val="ctr"/>
        <c:lblOffset val="100"/>
        <c:noMultiLvlLbl val="0"/>
      </c:catAx>
      <c:valAx>
        <c:axId val="13492627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183731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SOURCE!$Q$115:$U$115</c:f>
                <c:numCache>
                  <c:formatCode>General</c:formatCode>
                  <c:ptCount val="5"/>
                  <c:pt idx="0">
                    <c:v>5.8060201117832312E-2</c:v>
                  </c:pt>
                  <c:pt idx="1">
                    <c:v>#N/A</c:v>
                  </c:pt>
                  <c:pt idx="2">
                    <c:v>6.3534675337726193E-2</c:v>
                  </c:pt>
                  <c:pt idx="3">
                    <c:v>#N/A</c:v>
                  </c:pt>
                  <c:pt idx="4">
                    <c:v>5.5574395257415567E-2</c:v>
                  </c:pt>
                </c:numCache>
              </c:numRef>
            </c:plus>
            <c:minus>
              <c:numRef>
                <c:f>SOURCE!$Q$116:$U$116</c:f>
                <c:numCache>
                  <c:formatCode>General</c:formatCode>
                  <c:ptCount val="5"/>
                  <c:pt idx="0">
                    <c:v>5.8060201117832312E-2</c:v>
                  </c:pt>
                  <c:pt idx="1">
                    <c:v>#N/A</c:v>
                  </c:pt>
                  <c:pt idx="2">
                    <c:v>6.3534675337726193E-2</c:v>
                  </c:pt>
                  <c:pt idx="3">
                    <c:v>#N/A</c:v>
                  </c:pt>
                  <c:pt idx="4">
                    <c:v>5.5574395257415567E-2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SOURCE!$Q$112:$U$112</c:f>
              <c:numCache>
                <c:formatCode>0.0%</c:formatCode>
                <c:ptCount val="5"/>
                <c:pt idx="0">
                  <c:v>0.71403264217945894</c:v>
                </c:pt>
                <c:pt idx="1">
                  <c:v>#N/A</c:v>
                </c:pt>
                <c:pt idx="2">
                  <c:v>0.71833792046005451</c:v>
                </c:pt>
                <c:pt idx="3" formatCode="0%">
                  <c:v>#N/A</c:v>
                </c:pt>
                <c:pt idx="4" formatCode="0%">
                  <c:v>0.6849152852631849</c:v>
                </c:pt>
              </c:numCache>
            </c:numRef>
          </c:val>
          <c:smooth val="0"/>
          <c:extLst xmlns:c16r2="http://schemas.microsoft.com/office/drawing/2015/06/char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78595072"/>
        <c:axId val="140898240"/>
      </c:lineChart>
      <c:catAx>
        <c:axId val="7859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98240"/>
        <c:crosses val="autoZero"/>
        <c:auto val="1"/>
        <c:lblAlgn val="ctr"/>
        <c:lblOffset val="100"/>
        <c:noMultiLvlLbl val="0"/>
      </c:catAx>
      <c:valAx>
        <c:axId val="14089824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950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SOURCE!$Q$120:$U$120</c:f>
                <c:numCache>
                  <c:formatCode>General</c:formatCode>
                  <c:ptCount val="5"/>
                  <c:pt idx="0">
                    <c:v>5.6146141701527374E-2</c:v>
                  </c:pt>
                  <c:pt idx="1">
                    <c:v>#N/A</c:v>
                  </c:pt>
                  <c:pt idx="2">
                    <c:v>6.0419320077194111E-2</c:v>
                  </c:pt>
                  <c:pt idx="3">
                    <c:v>#N/A</c:v>
                  </c:pt>
                  <c:pt idx="4">
                    <c:v>4.9809974547501017E-2</c:v>
                  </c:pt>
                </c:numCache>
              </c:numRef>
            </c:plus>
            <c:minus>
              <c:numRef>
                <c:f>SOURCE!$Q$121:$U$121</c:f>
                <c:numCache>
                  <c:formatCode>General</c:formatCode>
                  <c:ptCount val="5"/>
                  <c:pt idx="0">
                    <c:v>5.6146141701527374E-2</c:v>
                  </c:pt>
                  <c:pt idx="1">
                    <c:v>#N/A</c:v>
                  </c:pt>
                  <c:pt idx="2">
                    <c:v>6.0419320077194111E-2</c:v>
                  </c:pt>
                  <c:pt idx="3">
                    <c:v>#N/A</c:v>
                  </c:pt>
                  <c:pt idx="4">
                    <c:v>4.9809974547501017E-2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SOURCE!$Q$117:$U$117</c:f>
              <c:numCache>
                <c:formatCode>0.0%</c:formatCode>
                <c:ptCount val="5"/>
                <c:pt idx="0">
                  <c:v>0.25541755846057329</c:v>
                </c:pt>
                <c:pt idx="1">
                  <c:v>#N/A</c:v>
                </c:pt>
                <c:pt idx="2">
                  <c:v>0.23582485049137339</c:v>
                </c:pt>
                <c:pt idx="3">
                  <c:v>#N/A</c:v>
                </c:pt>
                <c:pt idx="4">
                  <c:v>0.2256605867981438</c:v>
                </c:pt>
              </c:numCache>
            </c:numRef>
          </c:val>
          <c:smooth val="0"/>
          <c:extLst xmlns:c16r2="http://schemas.microsoft.com/office/drawing/2015/06/char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78596096"/>
        <c:axId val="140899968"/>
      </c:lineChart>
      <c:catAx>
        <c:axId val="7859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99968"/>
        <c:crosses val="autoZero"/>
        <c:auto val="1"/>
        <c:lblAlgn val="ctr"/>
        <c:lblOffset val="100"/>
        <c:noMultiLvlLbl val="0"/>
      </c:catAx>
      <c:valAx>
        <c:axId val="14089996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960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SOURCE!$Q$125:$U$125</c:f>
                <c:numCache>
                  <c:formatCode>General</c:formatCode>
                  <c:ptCount val="5"/>
                  <c:pt idx="0">
                    <c:v>6.3879869402576145E-2</c:v>
                  </c:pt>
                  <c:pt idx="1">
                    <c:v>#N/A</c:v>
                  </c:pt>
                  <c:pt idx="2">
                    <c:v>7.0689255958759495E-2</c:v>
                  </c:pt>
                  <c:pt idx="3">
                    <c:v>#N/A</c:v>
                  </c:pt>
                  <c:pt idx="4">
                    <c:v>5.9387401968831265E-2</c:v>
                  </c:pt>
                </c:numCache>
              </c:numRef>
            </c:plus>
            <c:minus>
              <c:numRef>
                <c:f>SOURCE!$Q$126:$U$126</c:f>
                <c:numCache>
                  <c:formatCode>General</c:formatCode>
                  <c:ptCount val="5"/>
                  <c:pt idx="0">
                    <c:v>6.3879869402576145E-2</c:v>
                  </c:pt>
                  <c:pt idx="1">
                    <c:v>#N/A</c:v>
                  </c:pt>
                  <c:pt idx="2">
                    <c:v>7.0689255958759495E-2</c:v>
                  </c:pt>
                  <c:pt idx="3">
                    <c:v>#N/A</c:v>
                  </c:pt>
                  <c:pt idx="4">
                    <c:v>5.9387401968831265E-2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SOURCE!$Q$122:$U$122</c:f>
              <c:numCache>
                <c:formatCode>0.0%</c:formatCode>
                <c:ptCount val="5"/>
                <c:pt idx="0">
                  <c:v>0.5324394269227618</c:v>
                </c:pt>
                <c:pt idx="1">
                  <c:v>#N/A</c:v>
                </c:pt>
                <c:pt idx="2">
                  <c:v>0.55111184475409403</c:v>
                </c:pt>
                <c:pt idx="3">
                  <c:v>#N/A</c:v>
                </c:pt>
                <c:pt idx="4">
                  <c:v>0.50516363845808776</c:v>
                </c:pt>
              </c:numCache>
            </c:numRef>
          </c:val>
          <c:smooth val="0"/>
          <c:extLst xmlns:c16r2="http://schemas.microsoft.com/office/drawing/2015/06/char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78597120"/>
        <c:axId val="197615616"/>
      </c:lineChart>
      <c:catAx>
        <c:axId val="7859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7615616"/>
        <c:crosses val="autoZero"/>
        <c:auto val="1"/>
        <c:lblAlgn val="ctr"/>
        <c:lblOffset val="100"/>
        <c:noMultiLvlLbl val="0"/>
      </c:catAx>
      <c:valAx>
        <c:axId val="1976156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859712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SOURCE!$Q$130:$U$130</c:f>
                <c:numCache>
                  <c:formatCode>General</c:formatCode>
                  <c:ptCount val="5"/>
                  <c:pt idx="0">
                    <c:v>3.2719633669690391E-2</c:v>
                  </c:pt>
                  <c:pt idx="1">
                    <c:v>#N/A</c:v>
                  </c:pt>
                  <c:pt idx="2">
                    <c:v>3.9471670471264257E-2</c:v>
                  </c:pt>
                  <c:pt idx="3">
                    <c:v>#N/A</c:v>
                  </c:pt>
                  <c:pt idx="4">
                    <c:v>3.349065307291077E-2</c:v>
                  </c:pt>
                </c:numCache>
              </c:numRef>
            </c:plus>
            <c:minus>
              <c:numRef>
                <c:f>SOURCE!$Q$131:$U$131</c:f>
                <c:numCache>
                  <c:formatCode>General</c:formatCode>
                  <c:ptCount val="5"/>
                  <c:pt idx="0">
                    <c:v>3.2719633669690391E-2</c:v>
                  </c:pt>
                  <c:pt idx="1">
                    <c:v>#N/A</c:v>
                  </c:pt>
                  <c:pt idx="2">
                    <c:v>3.9471670471264257E-2</c:v>
                  </c:pt>
                  <c:pt idx="3">
                    <c:v>#N/A</c:v>
                  </c:pt>
                  <c:pt idx="4">
                    <c:v>3.349065307291077E-2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SOURCE!$Q$127:$U$127</c:f>
              <c:numCache>
                <c:formatCode>0.0%</c:formatCode>
                <c:ptCount val="5"/>
                <c:pt idx="0">
                  <c:v>6.9988082631734908E-2</c:v>
                </c:pt>
                <c:pt idx="1">
                  <c:v>#N/A</c:v>
                </c:pt>
                <c:pt idx="2">
                  <c:v>8.4934143731447101E-2</c:v>
                </c:pt>
                <c:pt idx="3">
                  <c:v>#N/A</c:v>
                </c:pt>
                <c:pt idx="4">
                  <c:v>8.6310853195730411E-2</c:v>
                </c:pt>
              </c:numCache>
            </c:numRef>
          </c:val>
          <c:smooth val="0"/>
          <c:extLst xmlns:c16r2="http://schemas.microsoft.com/office/drawing/2015/06/char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80097280"/>
        <c:axId val="197617344"/>
      </c:lineChart>
      <c:catAx>
        <c:axId val="8009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7617344"/>
        <c:crosses val="autoZero"/>
        <c:auto val="1"/>
        <c:lblAlgn val="ctr"/>
        <c:lblOffset val="100"/>
        <c:noMultiLvlLbl val="0"/>
      </c:catAx>
      <c:valAx>
        <c:axId val="1976173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09728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SOURCE!$Q$135:$U$135</c:f>
                <c:numCache>
                  <c:formatCode>General</c:formatCode>
                  <c:ptCount val="5"/>
                  <c:pt idx="0">
                    <c:v>6.257383192106078E-2</c:v>
                  </c:pt>
                  <c:pt idx="1">
                    <c:v>#N/A</c:v>
                  </c:pt>
                  <c:pt idx="2">
                    <c:v>6.9745926473564757E-2</c:v>
                  </c:pt>
                  <c:pt idx="3">
                    <c:v>#N/A</c:v>
                  </c:pt>
                  <c:pt idx="4">
                    <c:v>5.7188996201408694E-2</c:v>
                  </c:pt>
                </c:numCache>
              </c:numRef>
            </c:plus>
            <c:minus>
              <c:numRef>
                <c:f>SOURCE!$Q$136:$U$136</c:f>
                <c:numCache>
                  <c:formatCode>General</c:formatCode>
                  <c:ptCount val="5"/>
                  <c:pt idx="0">
                    <c:v>6.257383192106078E-2</c:v>
                  </c:pt>
                  <c:pt idx="1">
                    <c:v>#N/A</c:v>
                  </c:pt>
                  <c:pt idx="2">
                    <c:v>6.9745926473564757E-2</c:v>
                  </c:pt>
                  <c:pt idx="3">
                    <c:v>#N/A</c:v>
                  </c:pt>
                  <c:pt idx="4">
                    <c:v>5.7188996201408694E-2</c:v>
                  </c:pt>
                </c:numCache>
              </c:numRef>
            </c:minus>
            <c:spPr>
              <a:ln>
                <a:solidFill>
                  <a:schemeClr val="bg1">
                    <a:lumMod val="65000"/>
                  </a:schemeClr>
                </a:solidFill>
              </a:ln>
            </c:spPr>
          </c:errBars>
          <c:cat>
            <c:strRef>
              <c:f>SOURCE!$Q$67:$U$67</c:f>
              <c:strCache>
                <c:ptCount val="5"/>
                <c:pt idx="0">
                  <c:v>2013</c:v>
                </c:pt>
                <c:pt idx="1">
                  <c:v>2014</c:v>
                </c:pt>
                <c:pt idx="2">
                  <c:v>2015</c:v>
                </c:pt>
                <c:pt idx="3">
                  <c:v>2016</c:v>
                </c:pt>
                <c:pt idx="4">
                  <c:v>2017</c:v>
                </c:pt>
              </c:strCache>
            </c:strRef>
          </c:cat>
          <c:val>
            <c:numRef>
              <c:f>SOURCE!$Q$132:$U$132</c:f>
              <c:numCache>
                <c:formatCode>0.0%</c:formatCode>
                <c:ptCount val="5"/>
                <c:pt idx="0">
                  <c:v>0.37807067333174094</c:v>
                </c:pt>
                <c:pt idx="1">
                  <c:v>#N/A</c:v>
                </c:pt>
                <c:pt idx="2">
                  <c:v>0.3960805688982495</c:v>
                </c:pt>
                <c:pt idx="3">
                  <c:v>#N/A</c:v>
                </c:pt>
                <c:pt idx="4">
                  <c:v>0.3598048371613875</c:v>
                </c:pt>
              </c:numCache>
            </c:numRef>
          </c:val>
          <c:smooth val="0"/>
          <c:extLst xmlns:c16r2="http://schemas.microsoft.com/office/drawing/2015/06/char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80098304"/>
        <c:axId val="197619072"/>
      </c:lineChart>
      <c:catAx>
        <c:axId val="8009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7619072"/>
        <c:crosses val="autoZero"/>
        <c:auto val="1"/>
        <c:lblAlgn val="ctr"/>
        <c:lblOffset val="100"/>
        <c:noMultiLvlLbl val="0"/>
      </c:catAx>
      <c:valAx>
        <c:axId val="19761907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09830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SOURCE!$E$39</c:f>
                <c:numCache>
                  <c:formatCode>General</c:formatCode>
                  <c:ptCount val="1"/>
                  <c:pt idx="0">
                    <c:v>0.55583979187479382</c:v>
                  </c:pt>
                </c:numCache>
              </c:numRef>
            </c:plus>
            <c:minus>
              <c:numRef>
                <c:f>SOURCE!$E$40</c:f>
                <c:numCache>
                  <c:formatCode>General</c:formatCode>
                  <c:ptCount val="1"/>
                  <c:pt idx="0">
                    <c:v>0.55583979187479382</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SOURCE!$E$35</c:f>
              <c:numCache>
                <c:formatCode>.0</c:formatCode>
                <c:ptCount val="1"/>
                <c:pt idx="0">
                  <c:v>5.8482983643267517</c:v>
                </c:pt>
              </c:numCache>
            </c:numRef>
          </c:val>
          <c:smooth val="0"/>
          <c:extLst xmlns:c16r2="http://schemas.microsoft.com/office/drawing/2015/06/char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SOURCE!$E$45:$I$45</c:f>
                <c:numCache>
                  <c:formatCode>General</c:formatCode>
                  <c:ptCount val="5"/>
                  <c:pt idx="0">
                    <c:v>#N/A</c:v>
                  </c:pt>
                  <c:pt idx="1">
                    <c:v>#N/A</c:v>
                  </c:pt>
                  <c:pt idx="2">
                    <c:v>0.67573435171601037</c:v>
                  </c:pt>
                  <c:pt idx="3">
                    <c:v>#N/A</c:v>
                  </c:pt>
                  <c:pt idx="4">
                    <c:v>0.5137601396980489</c:v>
                  </c:pt>
                </c:numCache>
              </c:numRef>
            </c:plus>
            <c:minus>
              <c:numRef>
                <c:f>SOURCE!$E$46:$I$46</c:f>
                <c:numCache>
                  <c:formatCode>General</c:formatCode>
                  <c:ptCount val="5"/>
                  <c:pt idx="0">
                    <c:v>#N/A</c:v>
                  </c:pt>
                  <c:pt idx="1">
                    <c:v>#N/A</c:v>
                  </c:pt>
                  <c:pt idx="2">
                    <c:v>0.67573435171601037</c:v>
                  </c:pt>
                  <c:pt idx="3">
                    <c:v>#N/A</c:v>
                  </c:pt>
                  <c:pt idx="4">
                    <c:v>0.5137601396980489</c:v>
                  </c:pt>
                </c:numCache>
              </c:numRef>
            </c:minus>
            <c:spPr>
              <a:ln>
                <a:solidFill>
                  <a:schemeClr val="bg1">
                    <a:lumMod val="65000"/>
                  </a:schemeClr>
                </a:solidFill>
              </a:ln>
            </c:spPr>
          </c:errBars>
          <c:cat>
            <c:strRef>
              <c:f>SOURCE!$E$3:$I$3</c:f>
              <c:strCache>
                <c:ptCount val="5"/>
                <c:pt idx="0">
                  <c:v>2013</c:v>
                </c:pt>
                <c:pt idx="1">
                  <c:v>2014</c:v>
                </c:pt>
                <c:pt idx="2">
                  <c:v>2015</c:v>
                </c:pt>
                <c:pt idx="3">
                  <c:v>2016</c:v>
                </c:pt>
                <c:pt idx="4">
                  <c:v>2017</c:v>
                </c:pt>
              </c:strCache>
            </c:strRef>
          </c:cat>
          <c:val>
            <c:numRef>
              <c:f>SOURCE!$E$41:$I$41</c:f>
              <c:numCache>
                <c:formatCode>.0</c:formatCode>
                <c:ptCount val="5"/>
                <c:pt idx="0">
                  <c:v>#N/A</c:v>
                </c:pt>
                <c:pt idx="1">
                  <c:v>#N/A</c:v>
                </c:pt>
                <c:pt idx="2">
                  <c:v>5.3033216051386596</c:v>
                </c:pt>
                <c:pt idx="3">
                  <c:v>#N/A</c:v>
                </c:pt>
                <c:pt idx="4">
                  <c:v>5.6241574156498446</c:v>
                </c:pt>
              </c:numCache>
            </c:numRef>
          </c:val>
          <c:smooth val="0"/>
          <c:extLst xmlns:c16r2="http://schemas.microsoft.com/office/drawing/2015/06/char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184571392"/>
        <c:axId val="140870784"/>
      </c:lineChart>
      <c:catAx>
        <c:axId val="18457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70784"/>
        <c:crosses val="autoZero"/>
        <c:auto val="1"/>
        <c:lblAlgn val="ctr"/>
        <c:lblOffset val="100"/>
        <c:noMultiLvlLbl val="0"/>
      </c:catAx>
      <c:valAx>
        <c:axId val="140870784"/>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457139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SOURCE!$E$53:$I$53</c:f>
                <c:numCache>
                  <c:formatCode>General</c:formatCode>
                  <c:ptCount val="5"/>
                  <c:pt idx="0">
                    <c:v>4.3529447536689894</c:v>
                  </c:pt>
                  <c:pt idx="1">
                    <c:v>#N/A</c:v>
                  </c:pt>
                  <c:pt idx="2">
                    <c:v>6.4398101922434643</c:v>
                  </c:pt>
                  <c:pt idx="3">
                    <c:v>#N/A</c:v>
                  </c:pt>
                  <c:pt idx="4">
                    <c:v>4.4521911749285374</c:v>
                  </c:pt>
                </c:numCache>
              </c:numRef>
            </c:plus>
            <c:minus>
              <c:numRef>
                <c:f>SOURCE!$E$54:$I$54</c:f>
                <c:numCache>
                  <c:formatCode>General</c:formatCode>
                  <c:ptCount val="5"/>
                  <c:pt idx="0">
                    <c:v>4.3529447536689894</c:v>
                  </c:pt>
                  <c:pt idx="1">
                    <c:v>#N/A</c:v>
                  </c:pt>
                  <c:pt idx="2">
                    <c:v>6.4398101922434643</c:v>
                  </c:pt>
                  <c:pt idx="3">
                    <c:v>#N/A</c:v>
                  </c:pt>
                  <c:pt idx="4">
                    <c:v>4.4521911749285374</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SOURCE!$E$49:$I$49</c:f>
              <c:numCache>
                <c:formatCode>.0</c:formatCode>
                <c:ptCount val="5"/>
                <c:pt idx="0">
                  <c:v>29.323228603684619</c:v>
                </c:pt>
                <c:pt idx="1">
                  <c:v>#N/A</c:v>
                </c:pt>
                <c:pt idx="2">
                  <c:v>34.196600869026447</c:v>
                </c:pt>
                <c:pt idx="3">
                  <c:v>#N/A</c:v>
                </c:pt>
                <c:pt idx="4">
                  <c:v>33.006907276523563</c:v>
                </c:pt>
              </c:numCache>
            </c:numRef>
          </c:val>
          <c:smooth val="0"/>
          <c:extLst xmlns:c16r2="http://schemas.microsoft.com/office/drawing/2015/06/char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70520832"/>
        <c:axId val="140874240"/>
      </c:lineChart>
      <c:catAx>
        <c:axId val="7052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74240"/>
        <c:crosses val="autoZero"/>
        <c:auto val="1"/>
        <c:lblAlgn val="ctr"/>
        <c:lblOffset val="100"/>
        <c:noMultiLvlLbl val="0"/>
      </c:catAx>
      <c:valAx>
        <c:axId val="14087424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52083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SOURCE!$E$59:$I$59</c:f>
                <c:numCache>
                  <c:formatCode>General</c:formatCode>
                  <c:ptCount val="5"/>
                  <c:pt idx="0">
                    <c:v>0.11961651396421799</c:v>
                  </c:pt>
                  <c:pt idx="1">
                    <c:v>#N/A</c:v>
                  </c:pt>
                  <c:pt idx="2">
                    <c:v>0.13551170641215296</c:v>
                  </c:pt>
                  <c:pt idx="3">
                    <c:v>#N/A</c:v>
                  </c:pt>
                  <c:pt idx="4">
                    <c:v>0.12349727695053669</c:v>
                  </c:pt>
                </c:numCache>
              </c:numRef>
            </c:plus>
            <c:minus>
              <c:numRef>
                <c:f>SOURCE!$E$60:$I$60</c:f>
                <c:numCache>
                  <c:formatCode>General</c:formatCode>
                  <c:ptCount val="5"/>
                  <c:pt idx="0">
                    <c:v>0.11961651396421799</c:v>
                  </c:pt>
                  <c:pt idx="1">
                    <c:v>#N/A</c:v>
                  </c:pt>
                  <c:pt idx="2">
                    <c:v>0.13551170641215296</c:v>
                  </c:pt>
                  <c:pt idx="3">
                    <c:v>#N/A</c:v>
                  </c:pt>
                  <c:pt idx="4">
                    <c:v>0.12349727695053669</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SOURCE!$E$55:$I$55</c:f>
              <c:numCache>
                <c:formatCode>.0</c:formatCode>
                <c:ptCount val="5"/>
                <c:pt idx="0">
                  <c:v>5.5524008764025901</c:v>
                </c:pt>
                <c:pt idx="1">
                  <c:v>#N/A</c:v>
                </c:pt>
                <c:pt idx="2">
                  <c:v>5.6119362949434937</c:v>
                </c:pt>
                <c:pt idx="3">
                  <c:v>#N/A</c:v>
                </c:pt>
                <c:pt idx="4">
                  <c:v>5.4849315494352933</c:v>
                </c:pt>
              </c:numCache>
            </c:numRef>
          </c:val>
          <c:smooth val="0"/>
          <c:extLst xmlns:c16r2="http://schemas.microsoft.com/office/drawing/2015/06/char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70521344"/>
        <c:axId val="140876544"/>
      </c:lineChart>
      <c:catAx>
        <c:axId val="7052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876544"/>
        <c:crosses val="autoZero"/>
        <c:auto val="1"/>
        <c:lblAlgn val="ctr"/>
        <c:lblOffset val="100"/>
        <c:noMultiLvlLbl val="0"/>
      </c:catAx>
      <c:valAx>
        <c:axId val="140876544"/>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521344"/>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SOURCE!$E$65:$I$65</c:f>
                <c:numCache>
                  <c:formatCode>General</c:formatCode>
                  <c:ptCount val="5"/>
                  <c:pt idx="0">
                    <c:v>7.7557351851316861E-2</c:v>
                  </c:pt>
                  <c:pt idx="1">
                    <c:v>#N/A</c:v>
                  </c:pt>
                  <c:pt idx="2">
                    <c:v>9.8592298991812322E-2</c:v>
                  </c:pt>
                  <c:pt idx="3">
                    <c:v>#N/A</c:v>
                  </c:pt>
                  <c:pt idx="4">
                    <c:v>7.4511960144783784E-2</c:v>
                  </c:pt>
                </c:numCache>
              </c:numRef>
            </c:plus>
            <c:minus>
              <c:numRef>
                <c:f>SOURCE!$E$66:$I$66</c:f>
                <c:numCache>
                  <c:formatCode>General</c:formatCode>
                  <c:ptCount val="5"/>
                  <c:pt idx="0">
                    <c:v>7.7557351851316861E-2</c:v>
                  </c:pt>
                  <c:pt idx="1">
                    <c:v>#N/A</c:v>
                  </c:pt>
                  <c:pt idx="2">
                    <c:v>9.8592298991812322E-2</c:v>
                  </c:pt>
                  <c:pt idx="3">
                    <c:v>#N/A</c:v>
                  </c:pt>
                  <c:pt idx="4">
                    <c:v>7.4511960144783784E-2</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SOURCE!$E$61:$I$61</c:f>
              <c:numCache>
                <c:formatCode>.0</c:formatCode>
                <c:ptCount val="5"/>
                <c:pt idx="0">
                  <c:v>3.2368864101053481</c:v>
                </c:pt>
                <c:pt idx="1">
                  <c:v>#N/A</c:v>
                </c:pt>
                <c:pt idx="2">
                  <c:v>3.2697155396937339</c:v>
                </c:pt>
                <c:pt idx="3">
                  <c:v>#N/A</c:v>
                </c:pt>
                <c:pt idx="4">
                  <c:v>3.1110224889715741</c:v>
                </c:pt>
              </c:numCache>
            </c:numRef>
          </c:val>
          <c:smooth val="0"/>
          <c:extLst xmlns:c16r2="http://schemas.microsoft.com/office/drawing/2015/06/char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70522368"/>
        <c:axId val="181737088"/>
      </c:lineChart>
      <c:catAx>
        <c:axId val="7052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1737088"/>
        <c:crosses val="autoZero"/>
        <c:auto val="1"/>
        <c:lblAlgn val="ctr"/>
        <c:lblOffset val="100"/>
        <c:noMultiLvlLbl val="0"/>
      </c:catAx>
      <c:valAx>
        <c:axId val="181737088"/>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52236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SOURCE!$E$8:$I$8</c:f>
                <c:numCache>
                  <c:formatCode>General</c:formatCode>
                  <c:ptCount val="5"/>
                  <c:pt idx="0">
                    <c:v>1.4328765777947052</c:v>
                  </c:pt>
                  <c:pt idx="1">
                    <c:v>#N/A</c:v>
                  </c:pt>
                  <c:pt idx="2">
                    <c:v>1.8642402762095514</c:v>
                  </c:pt>
                  <c:pt idx="3">
                    <c:v>#N/A</c:v>
                  </c:pt>
                  <c:pt idx="4">
                    <c:v>1.2220663491585662</c:v>
                  </c:pt>
                </c:numCache>
              </c:numRef>
            </c:plus>
            <c:minus>
              <c:numRef>
                <c:f>SOURCE!$E$9:$I$9</c:f>
                <c:numCache>
                  <c:formatCode>General</c:formatCode>
                  <c:ptCount val="5"/>
                  <c:pt idx="0">
                    <c:v>1.4328765777947052</c:v>
                  </c:pt>
                  <c:pt idx="1">
                    <c:v>#N/A</c:v>
                  </c:pt>
                  <c:pt idx="2">
                    <c:v>1.8642402762095514</c:v>
                  </c:pt>
                  <c:pt idx="3">
                    <c:v>#N/A</c:v>
                  </c:pt>
                  <c:pt idx="4">
                    <c:v>1.2220663491585662</c:v>
                  </c:pt>
                </c:numCache>
              </c:numRef>
            </c:minus>
            <c:spPr>
              <a:noFill/>
              <a:ln w="9525" cap="flat" cmpd="sng" algn="ctr">
                <a:solidFill>
                  <a:schemeClr val="bg1">
                    <a:lumMod val="65000"/>
                  </a:schemeClr>
                </a:solidFill>
                <a:round/>
              </a:ln>
              <a:effectLst/>
            </c:spPr>
          </c:errBars>
          <c:cat>
            <c:strRef>
              <c:f>SOURCE!$E$3:$I$3</c:f>
              <c:strCache>
                <c:ptCount val="5"/>
                <c:pt idx="0">
                  <c:v>2013</c:v>
                </c:pt>
                <c:pt idx="1">
                  <c:v>2014</c:v>
                </c:pt>
                <c:pt idx="2">
                  <c:v>2015</c:v>
                </c:pt>
                <c:pt idx="3">
                  <c:v>2016</c:v>
                </c:pt>
                <c:pt idx="4">
                  <c:v>2017</c:v>
                </c:pt>
              </c:strCache>
            </c:strRef>
          </c:cat>
          <c:val>
            <c:numRef>
              <c:f>SOURCE!$E$4:$I$4</c:f>
              <c:numCache>
                <c:formatCode>.0</c:formatCode>
                <c:ptCount val="5"/>
                <c:pt idx="0">
                  <c:v>37.678342063924312</c:v>
                </c:pt>
                <c:pt idx="1">
                  <c:v>#N/A</c:v>
                </c:pt>
                <c:pt idx="2">
                  <c:v>39.461726873189093</c:v>
                </c:pt>
                <c:pt idx="3">
                  <c:v>#N/A</c:v>
                </c:pt>
                <c:pt idx="4">
                  <c:v>39.047546447342491</c:v>
                </c:pt>
              </c:numCache>
            </c:numRef>
          </c:val>
          <c:smooth val="0"/>
          <c:extLst xmlns:c16r2="http://schemas.microsoft.com/office/drawing/2015/06/char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70522880"/>
        <c:axId val="218661440"/>
      </c:lineChart>
      <c:catAx>
        <c:axId val="7052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8661440"/>
        <c:crosses val="autoZero"/>
        <c:auto val="1"/>
        <c:lblAlgn val="ctr"/>
        <c:lblOffset val="100"/>
        <c:noMultiLvlLbl val="0"/>
      </c:catAx>
      <c:valAx>
        <c:axId val="2186614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05228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4598</xdr:rowOff>
    </xdr:from>
    <xdr:to>
      <xdr:col>18</xdr:col>
      <xdr:colOff>26176</xdr:colOff>
      <xdr:row>20</xdr:row>
      <xdr:rowOff>12466</xdr:rowOff>
    </xdr:to>
    <xdr:graphicFrame macro="">
      <xdr:nvGraphicFramePr>
        <xdr:cNvPr id="3" name="RI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4598</xdr:rowOff>
    </xdr:from>
    <xdr:to>
      <xdr:col>28</xdr:col>
      <xdr:colOff>27533</xdr:colOff>
      <xdr:row>20</xdr:row>
      <xdr:rowOff>12466</xdr:rowOff>
    </xdr:to>
    <xdr:graphicFrame macro="">
      <xdr:nvGraphicFramePr>
        <xdr:cNvPr id="4" name="LS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4598</xdr:rowOff>
    </xdr:from>
    <xdr:to>
      <xdr:col>38</xdr:col>
      <xdr:colOff>23627</xdr:colOff>
      <xdr:row>20</xdr:row>
      <xdr:rowOff>12466</xdr:rowOff>
    </xdr:to>
    <xdr:graphicFrame macro="">
      <xdr:nvGraphicFramePr>
        <xdr:cNvPr id="5" name="QR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6</xdr:col>
      <xdr:colOff>137160</xdr:colOff>
      <xdr:row>35</xdr:row>
      <xdr:rowOff>14496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25398</xdr:colOff>
      <xdr:row>21</xdr:row>
      <xdr:rowOff>6771</xdr:rowOff>
    </xdr:from>
    <xdr:to>
      <xdr:col>14</xdr:col>
      <xdr:colOff>162558</xdr:colOff>
      <xdr:row>35</xdr:row>
      <xdr:rowOff>14496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19423</xdr:colOff>
      <xdr:row>21</xdr:row>
      <xdr:rowOff>6771</xdr:rowOff>
    </xdr:from>
    <xdr:to>
      <xdr:col>22</xdr:col>
      <xdr:colOff>213733</xdr:colOff>
      <xdr:row>35</xdr:row>
      <xdr:rowOff>14496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22842</xdr:colOff>
      <xdr:row>21</xdr:row>
      <xdr:rowOff>6771</xdr:rowOff>
    </xdr:from>
    <xdr:to>
      <xdr:col>30</xdr:col>
      <xdr:colOff>217152</xdr:colOff>
      <xdr:row>35</xdr:row>
      <xdr:rowOff>14496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32</xdr:col>
      <xdr:colOff>12755</xdr:colOff>
      <xdr:row>21</xdr:row>
      <xdr:rowOff>6771</xdr:rowOff>
    </xdr:from>
    <xdr:to>
      <xdr:col>38</xdr:col>
      <xdr:colOff>149915</xdr:colOff>
      <xdr:row>35</xdr:row>
      <xdr:rowOff>14496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8</xdr:col>
      <xdr:colOff>57150</xdr:colOff>
      <xdr:row>20</xdr:row>
      <xdr:rowOff>12466</xdr:rowOff>
    </xdr:to>
    <xdr:graphicFrame macro="">
      <xdr:nvGraphicFramePr>
        <xdr:cNvPr id="18" name="HO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8</xdr:col>
      <xdr:colOff>57150</xdr:colOff>
      <xdr:row>20</xdr:row>
      <xdr:rowOff>45358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17079</xdr:rowOff>
    </xdr:from>
    <xdr:to>
      <xdr:col>18</xdr:col>
      <xdr:colOff>24671</xdr:colOff>
      <xdr:row>20</xdr:row>
      <xdr:rowOff>45358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17079</xdr:rowOff>
    </xdr:from>
    <xdr:to>
      <xdr:col>28</xdr:col>
      <xdr:colOff>26026</xdr:colOff>
      <xdr:row>20</xdr:row>
      <xdr:rowOff>45358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17079</xdr:rowOff>
    </xdr:from>
    <xdr:to>
      <xdr:col>38</xdr:col>
      <xdr:colOff>22121</xdr:colOff>
      <xdr:row>20</xdr:row>
      <xdr:rowOff>45358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6</xdr:col>
      <xdr:colOff>146685</xdr:colOff>
      <xdr:row>35</xdr:row>
      <xdr:rowOff>32845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34923</xdr:colOff>
      <xdr:row>21</xdr:row>
      <xdr:rowOff>5912</xdr:rowOff>
    </xdr:from>
    <xdr:to>
      <xdr:col>14</xdr:col>
      <xdr:colOff>172083</xdr:colOff>
      <xdr:row>35</xdr:row>
      <xdr:rowOff>32845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16</xdr:col>
      <xdr:colOff>28948</xdr:colOff>
      <xdr:row>21</xdr:row>
      <xdr:rowOff>5912</xdr:rowOff>
    </xdr:from>
    <xdr:to>
      <xdr:col>22</xdr:col>
      <xdr:colOff>223258</xdr:colOff>
      <xdr:row>35</xdr:row>
      <xdr:rowOff>32845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xdr:col>
      <xdr:colOff>22363</xdr:colOff>
      <xdr:row>21</xdr:row>
      <xdr:rowOff>5912</xdr:rowOff>
    </xdr:from>
    <xdr:to>
      <xdr:col>30</xdr:col>
      <xdr:colOff>216673</xdr:colOff>
      <xdr:row>35</xdr:row>
      <xdr:rowOff>32845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226794</xdr:colOff>
      <xdr:row>21</xdr:row>
      <xdr:rowOff>5912</xdr:rowOff>
    </xdr:from>
    <xdr:to>
      <xdr:col>38</xdr:col>
      <xdr:colOff>135354</xdr:colOff>
      <xdr:row>35</xdr:row>
      <xdr:rowOff>32845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5</xdr:row>
      <xdr:rowOff>86226</xdr:rowOff>
    </xdr:from>
    <xdr:to>
      <xdr:col>8</xdr:col>
      <xdr:colOff>76200</xdr:colOff>
      <xdr:row>20</xdr:row>
      <xdr:rowOff>86226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86226</xdr:rowOff>
    </xdr:from>
    <xdr:to>
      <xdr:col>18</xdr:col>
      <xdr:colOff>72296</xdr:colOff>
      <xdr:row>20</xdr:row>
      <xdr:rowOff>86226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86226</xdr:rowOff>
    </xdr:from>
    <xdr:to>
      <xdr:col>28</xdr:col>
      <xdr:colOff>77379</xdr:colOff>
      <xdr:row>20</xdr:row>
      <xdr:rowOff>86226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86226</xdr:rowOff>
    </xdr:from>
    <xdr:to>
      <xdr:col>38</xdr:col>
      <xdr:colOff>69747</xdr:colOff>
      <xdr:row>20</xdr:row>
      <xdr:rowOff>86226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29076</xdr:rowOff>
    </xdr:from>
    <xdr:to>
      <xdr:col>8</xdr:col>
      <xdr:colOff>76200</xdr:colOff>
      <xdr:row>36</xdr:row>
      <xdr:rowOff>10026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29076</xdr:rowOff>
    </xdr:from>
    <xdr:to>
      <xdr:col>18</xdr:col>
      <xdr:colOff>68569</xdr:colOff>
      <xdr:row>36</xdr:row>
      <xdr:rowOff>10026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97323</xdr:rowOff>
    </xdr:from>
    <xdr:to>
      <xdr:col>8</xdr:col>
      <xdr:colOff>76200</xdr:colOff>
      <xdr:row>20</xdr:row>
      <xdr:rowOff>97323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97323</xdr:rowOff>
    </xdr:from>
    <xdr:to>
      <xdr:col>18</xdr:col>
      <xdr:colOff>72296</xdr:colOff>
      <xdr:row>20</xdr:row>
      <xdr:rowOff>97323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97323</xdr:rowOff>
    </xdr:from>
    <xdr:to>
      <xdr:col>28</xdr:col>
      <xdr:colOff>77379</xdr:colOff>
      <xdr:row>20</xdr:row>
      <xdr:rowOff>97323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97323</xdr:rowOff>
    </xdr:from>
    <xdr:to>
      <xdr:col>38</xdr:col>
      <xdr:colOff>69747</xdr:colOff>
      <xdr:row>20</xdr:row>
      <xdr:rowOff>97323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21122</xdr:rowOff>
    </xdr:from>
    <xdr:to>
      <xdr:col>8</xdr:col>
      <xdr:colOff>76200</xdr:colOff>
      <xdr:row>36</xdr:row>
      <xdr:rowOff>21122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21122</xdr:rowOff>
    </xdr:from>
    <xdr:to>
      <xdr:col>18</xdr:col>
      <xdr:colOff>68569</xdr:colOff>
      <xdr:row>36</xdr:row>
      <xdr:rowOff>21122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92043</xdr:colOff>
      <xdr:row>14</xdr:row>
      <xdr:rowOff>21221</xdr:rowOff>
    </xdr:from>
    <xdr:to>
      <xdr:col>38</xdr:col>
      <xdr:colOff>215868</xdr:colOff>
      <xdr:row>32</xdr:row>
      <xdr:rowOff>99653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5</xdr:row>
      <xdr:rowOff>30175</xdr:rowOff>
    </xdr:from>
    <xdr:to>
      <xdr:col>8</xdr:col>
      <xdr:colOff>76200</xdr:colOff>
      <xdr:row>19</xdr:row>
      <xdr:rowOff>33985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0</xdr:colOff>
      <xdr:row>5</xdr:row>
      <xdr:rowOff>30175</xdr:rowOff>
    </xdr:from>
    <xdr:to>
      <xdr:col>18</xdr:col>
      <xdr:colOff>76200</xdr:colOff>
      <xdr:row>19</xdr:row>
      <xdr:rowOff>33985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30175</xdr:rowOff>
    </xdr:from>
    <xdr:to>
      <xdr:col>28</xdr:col>
      <xdr:colOff>76200</xdr:colOff>
      <xdr:row>19</xdr:row>
      <xdr:rowOff>33985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106944</xdr:rowOff>
    </xdr:from>
    <xdr:to>
      <xdr:col>8</xdr:col>
      <xdr:colOff>76200</xdr:colOff>
      <xdr:row>34</xdr:row>
      <xdr:rowOff>83540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106944</xdr:rowOff>
    </xdr:from>
    <xdr:to>
      <xdr:col>18</xdr:col>
      <xdr:colOff>76200</xdr:colOff>
      <xdr:row>34</xdr:row>
      <xdr:rowOff>83540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106944</xdr:rowOff>
    </xdr:from>
    <xdr:to>
      <xdr:col>28</xdr:col>
      <xdr:colOff>76200</xdr:colOff>
      <xdr:row>34</xdr:row>
      <xdr:rowOff>83540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29</xdr:col>
      <xdr:colOff>71426</xdr:colOff>
      <xdr:row>14</xdr:row>
      <xdr:rowOff>28364</xdr:rowOff>
    </xdr:from>
    <xdr:to>
      <xdr:col>38</xdr:col>
      <xdr:colOff>195251</xdr:colOff>
      <xdr:row>32</xdr:row>
      <xdr:rowOff>106307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xdr:row>
      <xdr:rowOff>35884</xdr:rowOff>
    </xdr:from>
    <xdr:to>
      <xdr:col>8</xdr:col>
      <xdr:colOff>76200</xdr:colOff>
      <xdr:row>19</xdr:row>
      <xdr:rowOff>39694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696</xdr:colOff>
      <xdr:row>5</xdr:row>
      <xdr:rowOff>35884</xdr:rowOff>
    </xdr:from>
    <xdr:to>
      <xdr:col>18</xdr:col>
      <xdr:colOff>76199</xdr:colOff>
      <xdr:row>19</xdr:row>
      <xdr:rowOff>39694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696</xdr:colOff>
      <xdr:row>5</xdr:row>
      <xdr:rowOff>35884</xdr:rowOff>
    </xdr:from>
    <xdr:to>
      <xdr:col>28</xdr:col>
      <xdr:colOff>76199</xdr:colOff>
      <xdr:row>19</xdr:row>
      <xdr:rowOff>39694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8</xdr:col>
      <xdr:colOff>76200</xdr:colOff>
      <xdr:row>34</xdr:row>
      <xdr:rowOff>87632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202</xdr:colOff>
      <xdr:row>20</xdr:row>
      <xdr:rowOff>112397</xdr:rowOff>
    </xdr:from>
    <xdr:to>
      <xdr:col>18</xdr:col>
      <xdr:colOff>76199</xdr:colOff>
      <xdr:row>34</xdr:row>
      <xdr:rowOff>87632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28</xdr:col>
      <xdr:colOff>76199</xdr:colOff>
      <xdr:row>34</xdr:row>
      <xdr:rowOff>87632</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48"/>
  <sheetViews>
    <sheetView zoomScale="115" zoomScaleNormal="115" workbookViewId="0">
      <pane ySplit="3" topLeftCell="A4" activePane="bottomLeft" state="frozen"/>
      <selection pane="bottomLeft"/>
    </sheetView>
  </sheetViews>
  <sheetFormatPr defaultRowHeight="15.75" x14ac:dyDescent="0.25"/>
  <cols>
    <col min="1" max="1" width="7.85546875" style="36" bestFit="1" customWidth="1"/>
    <col min="2" max="2" width="13.7109375" style="170" customWidth="1"/>
    <col min="3" max="3" width="11.140625" style="206" customWidth="1"/>
    <col min="4" max="4" width="15.140625" style="207" customWidth="1"/>
    <col min="5" max="12" width="7.140625" style="208" customWidth="1"/>
    <col min="13" max="13" width="3.7109375" style="208" customWidth="1"/>
    <col min="14" max="14" width="13.7109375" style="170" customWidth="1"/>
    <col min="15" max="15" width="11.140625" style="206" customWidth="1"/>
    <col min="16" max="16" width="15.140625" style="207" customWidth="1"/>
    <col min="17" max="24" width="7.140625" style="208" customWidth="1"/>
    <col min="25" max="25" width="6.85546875" style="171" customWidth="1"/>
    <col min="26" max="16384" width="9.140625" style="36"/>
  </cols>
  <sheetData>
    <row r="1" spans="1:25" ht="10.5" customHeight="1" x14ac:dyDescent="0.25">
      <c r="A1" s="260">
        <v>228431</v>
      </c>
      <c r="B1" s="161"/>
      <c r="C1" s="174"/>
      <c r="D1" s="201"/>
      <c r="E1" s="202"/>
      <c r="F1" s="202"/>
      <c r="G1" s="202"/>
      <c r="H1" s="202"/>
      <c r="I1" s="202"/>
      <c r="J1" s="202"/>
      <c r="K1" s="202"/>
      <c r="L1" s="202"/>
      <c r="M1" s="202"/>
      <c r="N1" s="161"/>
      <c r="O1" s="174"/>
      <c r="P1" s="201"/>
      <c r="Q1" s="202"/>
      <c r="R1" s="202"/>
      <c r="S1" s="202"/>
      <c r="T1" s="202"/>
      <c r="U1" s="202"/>
      <c r="V1" s="202"/>
      <c r="W1" s="202"/>
      <c r="X1" s="202"/>
      <c r="Y1" s="164"/>
    </row>
    <row r="2" spans="1:25" s="213" customFormat="1" ht="21" x14ac:dyDescent="0.25">
      <c r="A2" s="243" t="s">
        <v>137</v>
      </c>
      <c r="B2" s="209"/>
      <c r="C2" s="210"/>
      <c r="D2" s="211"/>
      <c r="E2" s="263" t="s">
        <v>96</v>
      </c>
      <c r="F2" s="263"/>
      <c r="G2" s="263"/>
      <c r="H2" s="263"/>
      <c r="I2" s="263"/>
      <c r="J2" s="263"/>
      <c r="K2" s="263"/>
      <c r="L2" s="263"/>
      <c r="M2" s="212"/>
      <c r="N2" s="162"/>
      <c r="O2" s="210"/>
      <c r="P2" s="211"/>
      <c r="Q2" s="264" t="s">
        <v>101</v>
      </c>
      <c r="R2" s="264"/>
      <c r="S2" s="264"/>
      <c r="T2" s="264"/>
      <c r="U2" s="264"/>
      <c r="V2" s="264"/>
      <c r="W2" s="264"/>
      <c r="X2" s="264"/>
      <c r="Y2" s="209"/>
    </row>
    <row r="3" spans="1:25" x14ac:dyDescent="0.25">
      <c r="A3" s="163"/>
      <c r="B3" s="161"/>
      <c r="C3" s="174"/>
      <c r="D3" s="201"/>
      <c r="E3" s="159" t="s">
        <v>138</v>
      </c>
      <c r="F3" s="159" t="s">
        <v>139</v>
      </c>
      <c r="G3" s="159" t="s">
        <v>140</v>
      </c>
      <c r="H3" s="159" t="s">
        <v>141</v>
      </c>
      <c r="I3" s="159" t="s">
        <v>142</v>
      </c>
      <c r="J3" s="159" t="s">
        <v>143</v>
      </c>
      <c r="K3" s="159" t="s">
        <v>144</v>
      </c>
      <c r="L3" s="159" t="s">
        <v>145</v>
      </c>
      <c r="M3" s="160"/>
      <c r="N3" s="161"/>
      <c r="O3" s="174"/>
      <c r="P3" s="201"/>
      <c r="Q3" s="159" t="s">
        <v>138</v>
      </c>
      <c r="R3" s="159" t="s">
        <v>139</v>
      </c>
      <c r="S3" s="159" t="s">
        <v>140</v>
      </c>
      <c r="T3" s="159" t="s">
        <v>141</v>
      </c>
      <c r="U3" s="159" t="s">
        <v>142</v>
      </c>
      <c r="V3" s="159" t="s">
        <v>143</v>
      </c>
      <c r="W3" s="159" t="s">
        <v>144</v>
      </c>
      <c r="X3" s="159" t="s">
        <v>145</v>
      </c>
      <c r="Y3" s="164"/>
    </row>
    <row r="4" spans="1:25" ht="12.75" customHeight="1" x14ac:dyDescent="0.25">
      <c r="A4" s="163"/>
      <c r="B4" s="165" t="s">
        <v>97</v>
      </c>
      <c r="C4" s="261" t="s">
        <v>18</v>
      </c>
      <c r="D4" s="175" t="s">
        <v>27</v>
      </c>
      <c r="E4" s="191">
        <v>37.678342063924312</v>
      </c>
      <c r="F4" s="191" t="e">
        <v>#N/A</v>
      </c>
      <c r="G4" s="191">
        <v>39.461726873189093</v>
      </c>
      <c r="H4" s="191" t="e">
        <v>#N/A</v>
      </c>
      <c r="I4" s="191">
        <v>39.047546447342491</v>
      </c>
      <c r="J4" s="191" t="e">
        <v>#N/A</v>
      </c>
      <c r="K4" s="191" t="e">
        <v>#N/A</v>
      </c>
      <c r="L4" s="191" t="e">
        <v>#N/A</v>
      </c>
      <c r="M4" s="203"/>
      <c r="N4" s="165" t="s">
        <v>98</v>
      </c>
      <c r="O4" s="261" t="s">
        <v>18</v>
      </c>
      <c r="P4" s="175" t="s">
        <v>27</v>
      </c>
      <c r="Q4" s="191">
        <v>41.224517262664577</v>
      </c>
      <c r="R4" s="191" t="e">
        <v>#N/A</v>
      </c>
      <c r="S4" s="191">
        <v>40.801319301127023</v>
      </c>
      <c r="T4" s="191" t="e">
        <v>#N/A</v>
      </c>
      <c r="U4" s="191">
        <v>40.222198874418993</v>
      </c>
      <c r="V4" s="191" t="e">
        <v>#N/A</v>
      </c>
      <c r="W4" s="191" t="e">
        <v>#N/A</v>
      </c>
      <c r="X4" s="191" t="e">
        <v>#N/A</v>
      </c>
      <c r="Y4" s="166"/>
    </row>
    <row r="5" spans="1:25" ht="12.75" customHeight="1" x14ac:dyDescent="0.25">
      <c r="A5" s="163"/>
      <c r="B5" s="165"/>
      <c r="C5" s="261"/>
      <c r="D5" s="175" t="s">
        <v>0</v>
      </c>
      <c r="E5" s="198">
        <v>365.41062889896381</v>
      </c>
      <c r="F5" s="198" t="e">
        <v>#N/A</v>
      </c>
      <c r="G5" s="198">
        <v>231.8763102004549</v>
      </c>
      <c r="H5" s="198" t="e">
        <v>#N/A</v>
      </c>
      <c r="I5" s="198">
        <v>417.36558129464692</v>
      </c>
      <c r="J5" s="198" t="e">
        <v>#N/A</v>
      </c>
      <c r="K5" s="198" t="e">
        <v>#N/A</v>
      </c>
      <c r="L5" s="198" t="e">
        <v>#N/A</v>
      </c>
      <c r="M5" s="203"/>
      <c r="N5" s="165"/>
      <c r="O5" s="261"/>
      <c r="P5" s="175" t="s">
        <v>0</v>
      </c>
      <c r="Q5" s="198">
        <v>242.4388070996724</v>
      </c>
      <c r="R5" s="198" t="e">
        <v>#N/A</v>
      </c>
      <c r="S5" s="198">
        <v>206.78532173490629</v>
      </c>
      <c r="T5" s="198" t="e">
        <v>#N/A</v>
      </c>
      <c r="U5" s="198">
        <v>308.7453862512229</v>
      </c>
      <c r="V5" s="198" t="e">
        <v>#N/A</v>
      </c>
      <c r="W5" s="198" t="e">
        <v>#N/A</v>
      </c>
      <c r="X5" s="198" t="e">
        <v>#N/A</v>
      </c>
      <c r="Y5" s="166"/>
    </row>
    <row r="6" spans="1:25" ht="12.75" customHeight="1" x14ac:dyDescent="0.25">
      <c r="A6" s="163"/>
      <c r="B6" s="165"/>
      <c r="C6" s="261"/>
      <c r="D6" s="175" t="s">
        <v>1</v>
      </c>
      <c r="E6" s="191">
        <v>13.97472595664172</v>
      </c>
      <c r="F6" s="191" t="e">
        <v>#N/A</v>
      </c>
      <c r="G6" s="191">
        <v>14.48351607242909</v>
      </c>
      <c r="H6" s="191" t="e">
        <v>#N/A</v>
      </c>
      <c r="I6" s="191">
        <v>12.737876383031599</v>
      </c>
      <c r="J6" s="191" t="e">
        <v>#N/A</v>
      </c>
      <c r="K6" s="191" t="e">
        <v>#N/A</v>
      </c>
      <c r="L6" s="191" t="e">
        <v>#N/A</v>
      </c>
      <c r="M6" s="203"/>
      <c r="N6" s="165"/>
      <c r="O6" s="261"/>
      <c r="P6" s="175" t="s">
        <v>1</v>
      </c>
      <c r="Q6" s="191">
        <v>14.995814383973119</v>
      </c>
      <c r="R6" s="191" t="e">
        <v>#N/A</v>
      </c>
      <c r="S6" s="191">
        <v>14.36071780807803</v>
      </c>
      <c r="T6" s="191" t="e">
        <v>#N/A</v>
      </c>
      <c r="U6" s="191">
        <v>12.92447874966614</v>
      </c>
      <c r="V6" s="191" t="e">
        <v>#N/A</v>
      </c>
      <c r="W6" s="191" t="e">
        <v>#N/A</v>
      </c>
      <c r="X6" s="191" t="e">
        <v>#N/A</v>
      </c>
      <c r="Y6" s="166"/>
    </row>
    <row r="7" spans="1:25" ht="12.75" customHeight="1" x14ac:dyDescent="0.25">
      <c r="A7" s="163"/>
      <c r="B7" s="165"/>
      <c r="C7" s="261"/>
      <c r="D7" s="175" t="s">
        <v>68</v>
      </c>
      <c r="E7" s="191">
        <v>0.7310594784666864</v>
      </c>
      <c r="F7" s="191" t="e">
        <v>#N/A</v>
      </c>
      <c r="G7" s="191">
        <v>0.9511429980660977</v>
      </c>
      <c r="H7" s="191" t="e">
        <v>#N/A</v>
      </c>
      <c r="I7" s="191">
        <v>0.62350323936661545</v>
      </c>
      <c r="J7" s="191" t="e">
        <v>#N/A</v>
      </c>
      <c r="K7" s="191" t="e">
        <v>#N/A</v>
      </c>
      <c r="L7" s="191" t="e">
        <v>#N/A</v>
      </c>
      <c r="M7" s="203"/>
      <c r="N7" s="165"/>
      <c r="O7" s="261"/>
      <c r="P7" s="175" t="s">
        <v>68</v>
      </c>
      <c r="Q7" s="191">
        <v>0.96309468675702214</v>
      </c>
      <c r="R7" s="191" t="e">
        <v>#N/A</v>
      </c>
      <c r="S7" s="191">
        <v>0.99865687079018706</v>
      </c>
      <c r="T7" s="191" t="e">
        <v>#N/A</v>
      </c>
      <c r="U7" s="191">
        <v>0.73555101415048862</v>
      </c>
      <c r="V7" s="191" t="e">
        <v>#N/A</v>
      </c>
      <c r="W7" s="191" t="e">
        <v>#N/A</v>
      </c>
      <c r="X7" s="191" t="e">
        <v>#N/A</v>
      </c>
      <c r="Y7" s="166"/>
    </row>
    <row r="8" spans="1:25" ht="12.75" customHeight="1" x14ac:dyDescent="0.25">
      <c r="A8" s="163"/>
      <c r="B8" s="167"/>
      <c r="C8" s="261"/>
      <c r="D8" s="175" t="s">
        <v>119</v>
      </c>
      <c r="E8" s="191">
        <v>1.4328765777947052</v>
      </c>
      <c r="F8" s="191" t="e">
        <v>#N/A</v>
      </c>
      <c r="G8" s="191">
        <v>1.8642402762095514</v>
      </c>
      <c r="H8" s="191" t="e">
        <v>#N/A</v>
      </c>
      <c r="I8" s="191">
        <v>1.2220663491585662</v>
      </c>
      <c r="J8" s="191" t="e">
        <v>#N/A</v>
      </c>
      <c r="K8" s="191" t="e">
        <v>#N/A</v>
      </c>
      <c r="L8" s="191" t="e">
        <v>#N/A</v>
      </c>
      <c r="M8" s="203"/>
      <c r="N8" s="167"/>
      <c r="O8" s="261"/>
      <c r="P8" s="175" t="s">
        <v>119</v>
      </c>
      <c r="Q8" s="191">
        <v>1.8876655860437634</v>
      </c>
      <c r="R8" s="191" t="e">
        <v>#N/A</v>
      </c>
      <c r="S8" s="191">
        <v>1.9573674667487666</v>
      </c>
      <c r="T8" s="191" t="e">
        <v>#N/A</v>
      </c>
      <c r="U8" s="191">
        <v>1.4416799877349578</v>
      </c>
      <c r="V8" s="191" t="e">
        <v>#N/A</v>
      </c>
      <c r="W8" s="191" t="e">
        <v>#N/A</v>
      </c>
      <c r="X8" s="191" t="e">
        <v>#N/A</v>
      </c>
      <c r="Y8" s="166"/>
    </row>
    <row r="9" spans="1:25" ht="12.75" customHeight="1" x14ac:dyDescent="0.25">
      <c r="A9" s="163"/>
      <c r="B9" s="167"/>
      <c r="C9" s="217"/>
      <c r="D9" s="175" t="s">
        <v>120</v>
      </c>
      <c r="E9" s="191">
        <v>1.4328765777947052</v>
      </c>
      <c r="F9" s="191" t="e">
        <v>#N/A</v>
      </c>
      <c r="G9" s="191">
        <v>1.8642402762095514</v>
      </c>
      <c r="H9" s="191" t="e">
        <v>#N/A</v>
      </c>
      <c r="I9" s="191">
        <v>1.2220663491585662</v>
      </c>
      <c r="J9" s="191" t="e">
        <v>#N/A</v>
      </c>
      <c r="K9" s="191" t="e">
        <v>#N/A</v>
      </c>
      <c r="L9" s="191" t="e">
        <v>#N/A</v>
      </c>
      <c r="M9" s="203"/>
      <c r="N9" s="167"/>
      <c r="O9" s="184"/>
      <c r="P9" s="175" t="s">
        <v>120</v>
      </c>
      <c r="Q9" s="191">
        <v>1.8876655860437634</v>
      </c>
      <c r="R9" s="191" t="e">
        <v>#N/A</v>
      </c>
      <c r="S9" s="191">
        <v>1.9573674667487666</v>
      </c>
      <c r="T9" s="191" t="e">
        <v>#N/A</v>
      </c>
      <c r="U9" s="191">
        <v>1.4416799877349578</v>
      </c>
      <c r="V9" s="191" t="e">
        <v>#N/A</v>
      </c>
      <c r="W9" s="191" t="e">
        <v>#N/A</v>
      </c>
      <c r="X9" s="191" t="e">
        <v>#N/A</v>
      </c>
      <c r="Y9" s="166"/>
    </row>
    <row r="10" spans="1:25" ht="12.75" customHeight="1" x14ac:dyDescent="0.25">
      <c r="A10" s="163"/>
      <c r="B10" s="167"/>
      <c r="C10" s="262" t="s">
        <v>19</v>
      </c>
      <c r="D10" s="176" t="s">
        <v>27</v>
      </c>
      <c r="E10" s="168">
        <v>34.541834709654651</v>
      </c>
      <c r="F10" s="168" t="e">
        <v>#N/A</v>
      </c>
      <c r="G10" s="168">
        <v>36.597040774026262</v>
      </c>
      <c r="H10" s="168" t="e">
        <v>#N/A</v>
      </c>
      <c r="I10" s="168">
        <v>35.015239466791897</v>
      </c>
      <c r="J10" s="168" t="e">
        <v>#N/A</v>
      </c>
      <c r="K10" s="168" t="e">
        <v>#N/A</v>
      </c>
      <c r="L10" s="168" t="e">
        <v>#N/A</v>
      </c>
      <c r="M10" s="203"/>
      <c r="N10" s="167"/>
      <c r="O10" s="262" t="s">
        <v>19</v>
      </c>
      <c r="P10" s="176" t="s">
        <v>27</v>
      </c>
      <c r="Q10" s="168">
        <v>38.851983086536471</v>
      </c>
      <c r="R10" s="168" t="e">
        <v>#N/A</v>
      </c>
      <c r="S10" s="168">
        <v>38.351228130983692</v>
      </c>
      <c r="T10" s="168" t="e">
        <v>#N/A</v>
      </c>
      <c r="U10" s="168">
        <v>37.978652775382727</v>
      </c>
      <c r="V10" s="168" t="e">
        <v>#N/A</v>
      </c>
      <c r="W10" s="168" t="e">
        <v>#N/A</v>
      </c>
      <c r="X10" s="168" t="e">
        <v>#N/A</v>
      </c>
      <c r="Y10" s="166"/>
    </row>
    <row r="11" spans="1:25" ht="12.75" customHeight="1" x14ac:dyDescent="0.25">
      <c r="A11" s="163"/>
      <c r="B11" s="167"/>
      <c r="C11" s="262"/>
      <c r="D11" s="200" t="s">
        <v>0</v>
      </c>
      <c r="E11" s="199">
        <v>371.7769505182689</v>
      </c>
      <c r="F11" s="199" t="e">
        <v>#N/A</v>
      </c>
      <c r="G11" s="199">
        <v>254.8661006027647</v>
      </c>
      <c r="H11" s="199" t="e">
        <v>#N/A</v>
      </c>
      <c r="I11" s="199">
        <v>436.33366312760648</v>
      </c>
      <c r="J11" s="199" t="e">
        <v>#N/A</v>
      </c>
      <c r="K11" s="199" t="e">
        <v>#N/A</v>
      </c>
      <c r="L11" s="199" t="e">
        <v>#N/A</v>
      </c>
      <c r="M11" s="203"/>
      <c r="N11" s="167"/>
      <c r="O11" s="262"/>
      <c r="P11" s="200" t="s">
        <v>0</v>
      </c>
      <c r="Q11" s="199">
        <v>249.38841456166179</v>
      </c>
      <c r="R11" s="199" t="e">
        <v>#N/A</v>
      </c>
      <c r="S11" s="199">
        <v>208.46579080023531</v>
      </c>
      <c r="T11" s="199" t="e">
        <v>#N/A</v>
      </c>
      <c r="U11" s="199">
        <v>313.72600759800378</v>
      </c>
      <c r="V11" s="199" t="e">
        <v>#N/A</v>
      </c>
      <c r="W11" s="199" t="e">
        <v>#N/A</v>
      </c>
      <c r="X11" s="199" t="e">
        <v>#N/A</v>
      </c>
      <c r="Y11" s="166"/>
    </row>
    <row r="12" spans="1:25" ht="12.75" customHeight="1" x14ac:dyDescent="0.25">
      <c r="A12" s="163"/>
      <c r="B12" s="167"/>
      <c r="C12" s="262"/>
      <c r="D12" s="176" t="s">
        <v>1</v>
      </c>
      <c r="E12" s="168">
        <v>12.998128018787099</v>
      </c>
      <c r="F12" s="168" t="e">
        <v>#N/A</v>
      </c>
      <c r="G12" s="168">
        <v>12.77783989584697</v>
      </c>
      <c r="H12" s="168" t="e">
        <v>#N/A</v>
      </c>
      <c r="I12" s="168">
        <v>11.319552918469441</v>
      </c>
      <c r="J12" s="168" t="e">
        <v>#N/A</v>
      </c>
      <c r="K12" s="168" t="e">
        <v>#N/A</v>
      </c>
      <c r="L12" s="168" t="e">
        <v>#N/A</v>
      </c>
      <c r="M12" s="203"/>
      <c r="N12" s="167"/>
      <c r="O12" s="262"/>
      <c r="P12" s="176" t="s">
        <v>1</v>
      </c>
      <c r="Q12" s="168">
        <v>13.63736914519723</v>
      </c>
      <c r="R12" s="168" t="e">
        <v>#N/A</v>
      </c>
      <c r="S12" s="168">
        <v>13.76502119451157</v>
      </c>
      <c r="T12" s="168" t="e">
        <v>#N/A</v>
      </c>
      <c r="U12" s="168">
        <v>11.536236667477571</v>
      </c>
      <c r="V12" s="168" t="e">
        <v>#N/A</v>
      </c>
      <c r="W12" s="168" t="e">
        <v>#N/A</v>
      </c>
      <c r="X12" s="168" t="e">
        <v>#N/A</v>
      </c>
      <c r="Y12" s="166"/>
    </row>
    <row r="13" spans="1:25" ht="12.75" customHeight="1" x14ac:dyDescent="0.25">
      <c r="A13" s="163"/>
      <c r="B13" s="167"/>
      <c r="C13" s="262"/>
      <c r="D13" s="176" t="s">
        <v>68</v>
      </c>
      <c r="E13" s="168">
        <v>0.67412367489480995</v>
      </c>
      <c r="F13" s="168" t="e">
        <v>#N/A</v>
      </c>
      <c r="G13" s="168">
        <v>0.80038954117421435</v>
      </c>
      <c r="H13" s="168" t="e">
        <v>#N/A</v>
      </c>
      <c r="I13" s="168">
        <v>0.54190095213758327</v>
      </c>
      <c r="J13" s="168" t="e">
        <v>#N/A</v>
      </c>
      <c r="K13" s="168" t="e">
        <v>#N/A</v>
      </c>
      <c r="L13" s="168" t="e">
        <v>#N/A</v>
      </c>
      <c r="M13" s="203"/>
      <c r="N13" s="167"/>
      <c r="O13" s="262"/>
      <c r="P13" s="176" t="s">
        <v>68</v>
      </c>
      <c r="Q13" s="168">
        <v>0.86355988392446537</v>
      </c>
      <c r="R13" s="168" t="e">
        <v>#N/A</v>
      </c>
      <c r="S13" s="168">
        <v>0.95336561825649935</v>
      </c>
      <c r="T13" s="168" t="e">
        <v>#N/A</v>
      </c>
      <c r="U13" s="168">
        <v>0.65131172380676927</v>
      </c>
      <c r="V13" s="168" t="e">
        <v>#N/A</v>
      </c>
      <c r="W13" s="168" t="e">
        <v>#N/A</v>
      </c>
      <c r="X13" s="168" t="e">
        <v>#N/A</v>
      </c>
      <c r="Y13" s="166"/>
    </row>
    <row r="14" spans="1:25" ht="12.75" customHeight="1" x14ac:dyDescent="0.25">
      <c r="A14" s="163"/>
      <c r="B14" s="167"/>
      <c r="C14" s="262"/>
      <c r="D14" s="176" t="s">
        <v>119</v>
      </c>
      <c r="E14" s="168">
        <v>1.3212824027938275</v>
      </c>
      <c r="F14" s="168" t="e">
        <v>#N/A</v>
      </c>
      <c r="G14" s="168">
        <v>1.5687635007014602</v>
      </c>
      <c r="H14" s="168" t="e">
        <v>#N/A</v>
      </c>
      <c r="I14" s="168">
        <v>1.0621258661896631</v>
      </c>
      <c r="J14" s="168" t="e">
        <v>#N/A</v>
      </c>
      <c r="K14" s="168" t="e">
        <v>#N/A</v>
      </c>
      <c r="L14" s="168" t="e">
        <v>#N/A</v>
      </c>
      <c r="M14" s="203"/>
      <c r="N14" s="167"/>
      <c r="O14" s="262"/>
      <c r="P14" s="176" t="s">
        <v>119</v>
      </c>
      <c r="Q14" s="168">
        <v>1.6925773724919522</v>
      </c>
      <c r="R14" s="168" t="e">
        <v>#N/A</v>
      </c>
      <c r="S14" s="168">
        <v>1.8685966117827386</v>
      </c>
      <c r="T14" s="168" t="e">
        <v>#N/A</v>
      </c>
      <c r="U14" s="168">
        <v>1.2765709786612678</v>
      </c>
      <c r="V14" s="168" t="e">
        <v>#N/A</v>
      </c>
      <c r="W14" s="168" t="e">
        <v>#N/A</v>
      </c>
      <c r="X14" s="168" t="e">
        <v>#N/A</v>
      </c>
      <c r="Y14" s="166"/>
    </row>
    <row r="15" spans="1:25" ht="12.75" customHeight="1" x14ac:dyDescent="0.25">
      <c r="A15" s="163"/>
      <c r="B15" s="167"/>
      <c r="C15" s="185"/>
      <c r="D15" s="176" t="s">
        <v>120</v>
      </c>
      <c r="E15" s="168">
        <v>1.3212824027938275</v>
      </c>
      <c r="F15" s="168" t="e">
        <v>#N/A</v>
      </c>
      <c r="G15" s="168">
        <v>1.5687635007014602</v>
      </c>
      <c r="H15" s="168" t="e">
        <v>#N/A</v>
      </c>
      <c r="I15" s="168">
        <v>1.0621258661896631</v>
      </c>
      <c r="J15" s="168" t="e">
        <v>#N/A</v>
      </c>
      <c r="K15" s="168" t="e">
        <v>#N/A</v>
      </c>
      <c r="L15" s="168" t="e">
        <v>#N/A</v>
      </c>
      <c r="M15" s="203"/>
      <c r="N15" s="167"/>
      <c r="O15" s="185"/>
      <c r="P15" s="176" t="s">
        <v>120</v>
      </c>
      <c r="Q15" s="168">
        <v>1.6925773724919522</v>
      </c>
      <c r="R15" s="168" t="e">
        <v>#N/A</v>
      </c>
      <c r="S15" s="168">
        <v>1.8685966117827386</v>
      </c>
      <c r="T15" s="168" t="e">
        <v>#N/A</v>
      </c>
      <c r="U15" s="168">
        <v>1.2765709786612678</v>
      </c>
      <c r="V15" s="168" t="e">
        <v>#N/A</v>
      </c>
      <c r="W15" s="168" t="e">
        <v>#N/A</v>
      </c>
      <c r="X15" s="168" t="e">
        <v>#N/A</v>
      </c>
      <c r="Y15" s="166"/>
    </row>
    <row r="16" spans="1:25" ht="12.75" customHeight="1" x14ac:dyDescent="0.25">
      <c r="A16" s="163"/>
      <c r="B16" s="167"/>
      <c r="C16" s="261" t="s">
        <v>20</v>
      </c>
      <c r="D16" s="175" t="s">
        <v>27</v>
      </c>
      <c r="E16" s="191">
        <v>39.170712038307023</v>
      </c>
      <c r="F16" s="191" t="e">
        <v>#N/A</v>
      </c>
      <c r="G16" s="191">
        <v>40.324939370882589</v>
      </c>
      <c r="H16" s="191" t="e">
        <v>#N/A</v>
      </c>
      <c r="I16" s="191">
        <v>39.861453448934782</v>
      </c>
      <c r="J16" s="191" t="e">
        <v>#N/A</v>
      </c>
      <c r="K16" s="191" t="e">
        <v>#N/A</v>
      </c>
      <c r="L16" s="191" t="e">
        <v>#N/A</v>
      </c>
      <c r="M16" s="203"/>
      <c r="N16" s="165"/>
      <c r="O16" s="261" t="s">
        <v>20</v>
      </c>
      <c r="P16" s="175" t="s">
        <v>27</v>
      </c>
      <c r="Q16" s="191">
        <v>42.026236517914903</v>
      </c>
      <c r="R16" s="191" t="e">
        <v>#N/A</v>
      </c>
      <c r="S16" s="191">
        <v>42.982603267644322</v>
      </c>
      <c r="T16" s="191" t="e">
        <v>#N/A</v>
      </c>
      <c r="U16" s="191">
        <v>38.228633728286297</v>
      </c>
      <c r="V16" s="191" t="e">
        <v>#N/A</v>
      </c>
      <c r="W16" s="191" t="e">
        <v>#N/A</v>
      </c>
      <c r="X16" s="191" t="e">
        <v>#N/A</v>
      </c>
      <c r="Y16" s="166"/>
    </row>
    <row r="17" spans="1:25" ht="12.75" customHeight="1" x14ac:dyDescent="0.25">
      <c r="A17" s="163"/>
      <c r="B17" s="167"/>
      <c r="C17" s="261"/>
      <c r="D17" s="175" t="s">
        <v>0</v>
      </c>
      <c r="E17" s="198">
        <v>342.71314001983268</v>
      </c>
      <c r="F17" s="198" t="e">
        <v>#N/A</v>
      </c>
      <c r="G17" s="198">
        <v>228.49438151661889</v>
      </c>
      <c r="H17" s="198" t="e">
        <v>#N/A</v>
      </c>
      <c r="I17" s="198">
        <v>369.40863164520113</v>
      </c>
      <c r="J17" s="198" t="e">
        <v>#N/A</v>
      </c>
      <c r="K17" s="198" t="e">
        <v>#N/A</v>
      </c>
      <c r="L17" s="198" t="e">
        <v>#N/A</v>
      </c>
      <c r="M17" s="203"/>
      <c r="N17" s="165"/>
      <c r="O17" s="261"/>
      <c r="P17" s="175" t="s">
        <v>0</v>
      </c>
      <c r="Q17" s="198">
        <v>234.5650663055934</v>
      </c>
      <c r="R17" s="198" t="e">
        <v>#N/A</v>
      </c>
      <c r="S17" s="198">
        <v>184.551504805137</v>
      </c>
      <c r="T17" s="198" t="e">
        <v>#N/A</v>
      </c>
      <c r="U17" s="198">
        <v>270.8788331880765</v>
      </c>
      <c r="V17" s="198" t="e">
        <v>#N/A</v>
      </c>
      <c r="W17" s="198" t="e">
        <v>#N/A</v>
      </c>
      <c r="X17" s="198" t="e">
        <v>#N/A</v>
      </c>
      <c r="Y17" s="166"/>
    </row>
    <row r="18" spans="1:25" ht="12.75" customHeight="1" x14ac:dyDescent="0.25">
      <c r="A18" s="163"/>
      <c r="B18" s="167"/>
      <c r="C18" s="261"/>
      <c r="D18" s="175" t="s">
        <v>1</v>
      </c>
      <c r="E18" s="191">
        <v>13.974767177893019</v>
      </c>
      <c r="F18" s="191" t="e">
        <v>#N/A</v>
      </c>
      <c r="G18" s="191">
        <v>13.92192760039825</v>
      </c>
      <c r="H18" s="191" t="e">
        <v>#N/A</v>
      </c>
      <c r="I18" s="191">
        <v>13.09444828911923</v>
      </c>
      <c r="J18" s="191" t="e">
        <v>#N/A</v>
      </c>
      <c r="K18" s="191" t="e">
        <v>#N/A</v>
      </c>
      <c r="L18" s="191" t="e">
        <v>#N/A</v>
      </c>
      <c r="M18" s="203"/>
      <c r="N18" s="165"/>
      <c r="O18" s="261"/>
      <c r="P18" s="175" t="s">
        <v>1</v>
      </c>
      <c r="Q18" s="191">
        <v>14.900692080271151</v>
      </c>
      <c r="R18" s="191" t="e">
        <v>#N/A</v>
      </c>
      <c r="S18" s="191">
        <v>14.9079281981506</v>
      </c>
      <c r="T18" s="191" t="e">
        <v>#N/A</v>
      </c>
      <c r="U18" s="191">
        <v>14.95100385025807</v>
      </c>
      <c r="V18" s="191" t="e">
        <v>#N/A</v>
      </c>
      <c r="W18" s="191" t="e">
        <v>#N/A</v>
      </c>
      <c r="X18" s="191" t="e">
        <v>#N/A</v>
      </c>
      <c r="Y18" s="166"/>
    </row>
    <row r="19" spans="1:25" ht="12.75" customHeight="1" x14ac:dyDescent="0.25">
      <c r="A19" s="163"/>
      <c r="B19" s="167"/>
      <c r="C19" s="261"/>
      <c r="D19" s="175" t="s">
        <v>68</v>
      </c>
      <c r="E19" s="191">
        <v>0.75488223171268853</v>
      </c>
      <c r="F19" s="191" t="e">
        <v>#N/A</v>
      </c>
      <c r="G19" s="191">
        <v>0.92100419456086069</v>
      </c>
      <c r="H19" s="191" t="e">
        <v>#N/A</v>
      </c>
      <c r="I19" s="191">
        <v>0.68129262141250924</v>
      </c>
      <c r="J19" s="191" t="e">
        <v>#N/A</v>
      </c>
      <c r="K19" s="191" t="e">
        <v>#N/A</v>
      </c>
      <c r="L19" s="191" t="e">
        <v>#N/A</v>
      </c>
      <c r="M19" s="203"/>
      <c r="N19" s="165"/>
      <c r="O19" s="261"/>
      <c r="P19" s="175" t="s">
        <v>68</v>
      </c>
      <c r="Q19" s="191">
        <v>0.97291471851923073</v>
      </c>
      <c r="R19" s="191" t="e">
        <v>#N/A</v>
      </c>
      <c r="S19" s="191">
        <v>1.0973836795373551</v>
      </c>
      <c r="T19" s="191" t="e">
        <v>#N/A</v>
      </c>
      <c r="U19" s="191">
        <v>0.90841190744251732</v>
      </c>
      <c r="V19" s="191" t="e">
        <v>#N/A</v>
      </c>
      <c r="W19" s="191" t="e">
        <v>#N/A</v>
      </c>
      <c r="X19" s="191" t="e">
        <v>#N/A</v>
      </c>
      <c r="Y19" s="166"/>
    </row>
    <row r="20" spans="1:25" ht="12.75" customHeight="1" x14ac:dyDescent="0.25">
      <c r="A20" s="163"/>
      <c r="B20" s="167"/>
      <c r="C20" s="261"/>
      <c r="D20" s="175" t="s">
        <v>119</v>
      </c>
      <c r="E20" s="191">
        <v>1.4795691741568695</v>
      </c>
      <c r="F20" s="191" t="e">
        <v>#N/A</v>
      </c>
      <c r="G20" s="191">
        <v>1.805168221339287</v>
      </c>
      <c r="H20" s="191" t="e">
        <v>#N/A</v>
      </c>
      <c r="I20" s="191">
        <v>1.3353335379685181</v>
      </c>
      <c r="J20" s="191" t="e">
        <v>#N/A</v>
      </c>
      <c r="K20" s="191" t="e">
        <v>#N/A</v>
      </c>
      <c r="L20" s="191" t="e">
        <v>#N/A</v>
      </c>
      <c r="M20" s="203"/>
      <c r="N20" s="167"/>
      <c r="O20" s="261"/>
      <c r="P20" s="175" t="s">
        <v>119</v>
      </c>
      <c r="Q20" s="191">
        <v>1.9069128482976923</v>
      </c>
      <c r="R20" s="191" t="e">
        <v>#N/A</v>
      </c>
      <c r="S20" s="191">
        <v>2.1508720118932159</v>
      </c>
      <c r="T20" s="191" t="e">
        <v>#N/A</v>
      </c>
      <c r="U20" s="191">
        <v>1.7804873385873339</v>
      </c>
      <c r="V20" s="191" t="e">
        <v>#N/A</v>
      </c>
      <c r="W20" s="191" t="e">
        <v>#N/A</v>
      </c>
      <c r="X20" s="191" t="e">
        <v>#N/A</v>
      </c>
      <c r="Y20" s="166"/>
    </row>
    <row r="21" spans="1:25" ht="12.75" customHeight="1" x14ac:dyDescent="0.25">
      <c r="A21" s="163"/>
      <c r="B21" s="167"/>
      <c r="C21" s="184"/>
      <c r="D21" s="175" t="s">
        <v>120</v>
      </c>
      <c r="E21" s="191">
        <v>1.4795691741568695</v>
      </c>
      <c r="F21" s="191" t="e">
        <v>#N/A</v>
      </c>
      <c r="G21" s="191">
        <v>1.805168221339287</v>
      </c>
      <c r="H21" s="191" t="e">
        <v>#N/A</v>
      </c>
      <c r="I21" s="191">
        <v>1.3353335379685181</v>
      </c>
      <c r="J21" s="191" t="e">
        <v>#N/A</v>
      </c>
      <c r="K21" s="191" t="e">
        <v>#N/A</v>
      </c>
      <c r="L21" s="191" t="e">
        <v>#N/A</v>
      </c>
      <c r="M21" s="203"/>
      <c r="N21" s="167"/>
      <c r="O21" s="184"/>
      <c r="P21" s="175" t="s">
        <v>120</v>
      </c>
      <c r="Q21" s="191">
        <v>1.9069128482976923</v>
      </c>
      <c r="R21" s="191" t="e">
        <v>#N/A</v>
      </c>
      <c r="S21" s="191">
        <v>2.1508720118932159</v>
      </c>
      <c r="T21" s="191" t="e">
        <v>#N/A</v>
      </c>
      <c r="U21" s="191">
        <v>1.7804873385873339</v>
      </c>
      <c r="V21" s="191" t="e">
        <v>#N/A</v>
      </c>
      <c r="W21" s="191" t="e">
        <v>#N/A</v>
      </c>
      <c r="X21" s="191" t="e">
        <v>#N/A</v>
      </c>
      <c r="Y21" s="166"/>
    </row>
    <row r="22" spans="1:25" ht="12.75" customHeight="1" x14ac:dyDescent="0.25">
      <c r="A22" s="163"/>
      <c r="B22" s="167"/>
      <c r="C22" s="262" t="s">
        <v>21</v>
      </c>
      <c r="D22" s="176" t="s">
        <v>27</v>
      </c>
      <c r="E22" s="168">
        <v>24.96370032602875</v>
      </c>
      <c r="F22" s="168" t="e">
        <v>#N/A</v>
      </c>
      <c r="G22" s="168">
        <v>28.985162765062132</v>
      </c>
      <c r="H22" s="168" t="e">
        <v>#N/A</v>
      </c>
      <c r="I22" s="168">
        <v>25.710092598389299</v>
      </c>
      <c r="J22" s="168" t="e">
        <v>#N/A</v>
      </c>
      <c r="K22" s="168" t="e">
        <v>#N/A</v>
      </c>
      <c r="L22" s="168" t="e">
        <v>#N/A</v>
      </c>
      <c r="M22" s="203"/>
      <c r="N22" s="167"/>
      <c r="O22" s="262" t="s">
        <v>21</v>
      </c>
      <c r="P22" s="176" t="s">
        <v>27</v>
      </c>
      <c r="Q22" s="168">
        <v>28.217307017261369</v>
      </c>
      <c r="R22" s="168" t="e">
        <v>#N/A</v>
      </c>
      <c r="S22" s="168">
        <v>28.751729762737948</v>
      </c>
      <c r="T22" s="168" t="e">
        <v>#N/A</v>
      </c>
      <c r="U22" s="168">
        <v>28.348336911929309</v>
      </c>
      <c r="V22" s="168" t="e">
        <v>#N/A</v>
      </c>
      <c r="W22" s="168" t="e">
        <v>#N/A</v>
      </c>
      <c r="X22" s="168" t="e">
        <v>#N/A</v>
      </c>
      <c r="Y22" s="166"/>
    </row>
    <row r="23" spans="1:25" ht="12.75" customHeight="1" x14ac:dyDescent="0.25">
      <c r="A23" s="163"/>
      <c r="B23" s="167"/>
      <c r="C23" s="262"/>
      <c r="D23" s="200" t="s">
        <v>0</v>
      </c>
      <c r="E23" s="199">
        <v>363.81649241283571</v>
      </c>
      <c r="F23" s="199" t="e">
        <v>#N/A</v>
      </c>
      <c r="G23" s="199">
        <v>246.678679214792</v>
      </c>
      <c r="H23" s="199" t="e">
        <v>#N/A</v>
      </c>
      <c r="I23" s="199">
        <v>418.11707697513299</v>
      </c>
      <c r="J23" s="199" t="e">
        <v>#N/A</v>
      </c>
      <c r="K23" s="199" t="e">
        <v>#N/A</v>
      </c>
      <c r="L23" s="199" t="e">
        <v>#N/A</v>
      </c>
      <c r="M23" s="203"/>
      <c r="N23" s="167"/>
      <c r="O23" s="262"/>
      <c r="P23" s="200" t="s">
        <v>0</v>
      </c>
      <c r="Q23" s="199">
        <v>244.65191356151081</v>
      </c>
      <c r="R23" s="199" t="e">
        <v>#N/A</v>
      </c>
      <c r="S23" s="199">
        <v>204.87176391138479</v>
      </c>
      <c r="T23" s="199" t="e">
        <v>#N/A</v>
      </c>
      <c r="U23" s="199">
        <v>308.96916614656578</v>
      </c>
      <c r="V23" s="199" t="e">
        <v>#N/A</v>
      </c>
      <c r="W23" s="199" t="e">
        <v>#N/A</v>
      </c>
      <c r="X23" s="199" t="e">
        <v>#N/A</v>
      </c>
      <c r="Y23" s="166"/>
    </row>
    <row r="24" spans="1:25" ht="12.75" customHeight="1" x14ac:dyDescent="0.25">
      <c r="A24" s="163"/>
      <c r="B24" s="167"/>
      <c r="C24" s="262"/>
      <c r="D24" s="176" t="s">
        <v>1</v>
      </c>
      <c r="E24" s="168">
        <v>16.96107587371208</v>
      </c>
      <c r="F24" s="168" t="e">
        <v>#N/A</v>
      </c>
      <c r="G24" s="168">
        <v>16.359117926322678</v>
      </c>
      <c r="H24" s="168" t="e">
        <v>#N/A</v>
      </c>
      <c r="I24" s="168">
        <v>15.08673681273504</v>
      </c>
      <c r="J24" s="168" t="e">
        <v>#N/A</v>
      </c>
      <c r="K24" s="168" t="e">
        <v>#N/A</v>
      </c>
      <c r="L24" s="168" t="e">
        <v>#N/A</v>
      </c>
      <c r="M24" s="203"/>
      <c r="N24" s="167"/>
      <c r="O24" s="262"/>
      <c r="P24" s="176" t="s">
        <v>1</v>
      </c>
      <c r="Q24" s="168">
        <v>17.78178322005731</v>
      </c>
      <c r="R24" s="168" t="e">
        <v>#N/A</v>
      </c>
      <c r="S24" s="168">
        <v>17.820412692126499</v>
      </c>
      <c r="T24" s="168" t="e">
        <v>#N/A</v>
      </c>
      <c r="U24" s="168">
        <v>15.936474582688669</v>
      </c>
      <c r="V24" s="168" t="e">
        <v>#N/A</v>
      </c>
      <c r="W24" s="168" t="e">
        <v>#N/A</v>
      </c>
      <c r="X24" s="168" t="e">
        <v>#N/A</v>
      </c>
      <c r="Y24" s="166"/>
    </row>
    <row r="25" spans="1:25" ht="12.75" customHeight="1" x14ac:dyDescent="0.25">
      <c r="A25" s="163"/>
      <c r="B25" s="167"/>
      <c r="C25" s="262"/>
      <c r="D25" s="176" t="s">
        <v>68</v>
      </c>
      <c r="E25" s="168">
        <v>0.88922610889415643</v>
      </c>
      <c r="F25" s="168" t="e">
        <v>#N/A</v>
      </c>
      <c r="G25" s="168">
        <v>1.04158346247421</v>
      </c>
      <c r="H25" s="168" t="e">
        <v>#N/A</v>
      </c>
      <c r="I25" s="168">
        <v>0.7378130990206514</v>
      </c>
      <c r="J25" s="168" t="e">
        <v>#N/A</v>
      </c>
      <c r="K25" s="168" t="e">
        <v>#N/A</v>
      </c>
      <c r="L25" s="168" t="e">
        <v>#N/A</v>
      </c>
      <c r="M25" s="203"/>
      <c r="N25" s="167"/>
      <c r="O25" s="262"/>
      <c r="P25" s="176" t="s">
        <v>68</v>
      </c>
      <c r="Q25" s="168">
        <v>1.136844337406866</v>
      </c>
      <c r="R25" s="168" t="e">
        <v>#N/A</v>
      </c>
      <c r="S25" s="168">
        <v>1.245021078069019</v>
      </c>
      <c r="T25" s="168" t="e">
        <v>#N/A</v>
      </c>
      <c r="U25" s="168">
        <v>0.90663959972195596</v>
      </c>
      <c r="V25" s="168" t="e">
        <v>#N/A</v>
      </c>
      <c r="W25" s="168" t="e">
        <v>#N/A</v>
      </c>
      <c r="X25" s="168" t="e">
        <v>#N/A</v>
      </c>
      <c r="Y25" s="166"/>
    </row>
    <row r="26" spans="1:25" ht="12.75" customHeight="1" x14ac:dyDescent="0.25">
      <c r="A26" s="163"/>
      <c r="B26" s="167"/>
      <c r="C26" s="262"/>
      <c r="D26" s="176" t="s">
        <v>119</v>
      </c>
      <c r="E26" s="168">
        <v>1.7428831734325465</v>
      </c>
      <c r="F26" s="168" t="e">
        <v>#N/A</v>
      </c>
      <c r="G26" s="168">
        <v>2.0415035864494513</v>
      </c>
      <c r="H26" s="168" t="e">
        <v>#N/A</v>
      </c>
      <c r="I26" s="168">
        <v>1.4461136740804768</v>
      </c>
      <c r="J26" s="168" t="e">
        <v>#N/A</v>
      </c>
      <c r="K26" s="168" t="e">
        <v>#N/A</v>
      </c>
      <c r="L26" s="168" t="e">
        <v>#N/A</v>
      </c>
      <c r="M26" s="203"/>
      <c r="N26" s="167"/>
      <c r="O26" s="262"/>
      <c r="P26" s="176" t="s">
        <v>119</v>
      </c>
      <c r="Q26" s="168">
        <v>2.2282149013174575</v>
      </c>
      <c r="R26" s="168" t="e">
        <v>#N/A</v>
      </c>
      <c r="S26" s="168">
        <v>2.4402413130152771</v>
      </c>
      <c r="T26" s="168" t="e">
        <v>#N/A</v>
      </c>
      <c r="U26" s="168">
        <v>1.7770136154550336</v>
      </c>
      <c r="V26" s="168" t="e">
        <v>#N/A</v>
      </c>
      <c r="W26" s="168" t="e">
        <v>#N/A</v>
      </c>
      <c r="X26" s="168" t="e">
        <v>#N/A</v>
      </c>
      <c r="Y26" s="166"/>
    </row>
    <row r="27" spans="1:25" ht="12.75" customHeight="1" x14ac:dyDescent="0.25">
      <c r="A27" s="163"/>
      <c r="B27" s="167"/>
      <c r="C27" s="185"/>
      <c r="D27" s="176" t="s">
        <v>120</v>
      </c>
      <c r="E27" s="168">
        <v>1.7428831734325465</v>
      </c>
      <c r="F27" s="168" t="e">
        <v>#N/A</v>
      </c>
      <c r="G27" s="168">
        <v>2.0415035864494513</v>
      </c>
      <c r="H27" s="168" t="e">
        <v>#N/A</v>
      </c>
      <c r="I27" s="168">
        <v>1.4461136740804768</v>
      </c>
      <c r="J27" s="168" t="e">
        <v>#N/A</v>
      </c>
      <c r="K27" s="168" t="e">
        <v>#N/A</v>
      </c>
      <c r="L27" s="168" t="e">
        <v>#N/A</v>
      </c>
      <c r="M27" s="203"/>
      <c r="N27" s="167"/>
      <c r="O27" s="185"/>
      <c r="P27" s="176" t="s">
        <v>120</v>
      </c>
      <c r="Q27" s="168">
        <v>2.2282149013174575</v>
      </c>
      <c r="R27" s="168" t="e">
        <v>#N/A</v>
      </c>
      <c r="S27" s="168">
        <v>2.4402413130152771</v>
      </c>
      <c r="T27" s="168" t="e">
        <v>#N/A</v>
      </c>
      <c r="U27" s="168">
        <v>1.7770136154550336</v>
      </c>
      <c r="V27" s="168" t="e">
        <v>#N/A</v>
      </c>
      <c r="W27" s="168" t="e">
        <v>#N/A</v>
      </c>
      <c r="X27" s="168" t="e">
        <v>#N/A</v>
      </c>
      <c r="Y27" s="166"/>
    </row>
    <row r="28" spans="1:25" ht="12.75" customHeight="1" x14ac:dyDescent="0.25">
      <c r="A28" s="163"/>
      <c r="B28" s="167"/>
      <c r="C28" s="185"/>
      <c r="D28" s="176"/>
      <c r="E28" s="168"/>
      <c r="F28" s="168"/>
      <c r="G28" s="168"/>
      <c r="H28" s="168"/>
      <c r="I28" s="168"/>
      <c r="J28" s="168"/>
      <c r="K28" s="168"/>
      <c r="L28" s="168"/>
      <c r="M28" s="203"/>
      <c r="N28" s="167"/>
      <c r="O28" s="185"/>
      <c r="P28" s="176"/>
      <c r="Q28" s="168"/>
      <c r="R28" s="168"/>
      <c r="S28" s="168"/>
      <c r="T28" s="168"/>
      <c r="U28" s="168"/>
      <c r="V28" s="168"/>
      <c r="W28" s="168"/>
      <c r="X28" s="168"/>
      <c r="Y28" s="166"/>
    </row>
    <row r="29" spans="1:25" ht="12.75" customHeight="1" x14ac:dyDescent="0.25">
      <c r="A29" s="163"/>
      <c r="B29" s="167"/>
      <c r="C29" s="261" t="s">
        <v>39</v>
      </c>
      <c r="D29" s="175" t="s">
        <v>27</v>
      </c>
      <c r="E29" s="191">
        <v>13.04729196427988</v>
      </c>
      <c r="F29" s="191" t="e">
        <v>#N/A</v>
      </c>
      <c r="G29" s="191">
        <v>12.212240577848769</v>
      </c>
      <c r="H29" s="191" t="e">
        <v>#N/A</v>
      </c>
      <c r="I29" s="191">
        <v>14.216002369807519</v>
      </c>
      <c r="J29" s="191" t="e">
        <v>#N/A</v>
      </c>
      <c r="K29" s="191" t="e">
        <v>#N/A</v>
      </c>
      <c r="L29" s="191" t="e">
        <v>#N/A</v>
      </c>
      <c r="M29" s="203"/>
      <c r="N29" s="167"/>
      <c r="O29" s="261" t="s">
        <v>39</v>
      </c>
      <c r="P29" s="175" t="s">
        <v>27</v>
      </c>
      <c r="Q29" s="191">
        <v>15.56477923796867</v>
      </c>
      <c r="R29" s="191" t="e">
        <v>#N/A</v>
      </c>
      <c r="S29" s="191">
        <v>13.14454641528024</v>
      </c>
      <c r="T29" s="191" t="e">
        <v>#N/A</v>
      </c>
      <c r="U29" s="191">
        <v>13.51568984903879</v>
      </c>
      <c r="V29" s="191" t="e">
        <v>#N/A</v>
      </c>
      <c r="W29" s="191" t="e">
        <v>#N/A</v>
      </c>
      <c r="X29" s="191" t="e">
        <v>#N/A</v>
      </c>
      <c r="Y29" s="166"/>
    </row>
    <row r="30" spans="1:25" ht="12.75" customHeight="1" x14ac:dyDescent="0.25">
      <c r="A30" s="163"/>
      <c r="B30" s="167"/>
      <c r="C30" s="261"/>
      <c r="D30" s="175" t="s">
        <v>0</v>
      </c>
      <c r="E30" s="198">
        <v>316.05817494308081</v>
      </c>
      <c r="F30" s="198" t="e">
        <v>#N/A</v>
      </c>
      <c r="G30" s="198">
        <v>213.9241929165203</v>
      </c>
      <c r="H30" s="198" t="e">
        <v>#N/A</v>
      </c>
      <c r="I30" s="198">
        <v>341.67425087017352</v>
      </c>
      <c r="J30" s="198" t="e">
        <v>#N/A</v>
      </c>
      <c r="K30" s="198" t="e">
        <v>#N/A</v>
      </c>
      <c r="L30" s="198" t="e">
        <v>#N/A</v>
      </c>
      <c r="M30" s="203"/>
      <c r="N30" s="167"/>
      <c r="O30" s="261"/>
      <c r="P30" s="175" t="s">
        <v>0</v>
      </c>
      <c r="Q30" s="198">
        <v>224.5531395984907</v>
      </c>
      <c r="R30" s="198" t="e">
        <v>#N/A</v>
      </c>
      <c r="S30" s="198">
        <v>180.55145954441539</v>
      </c>
      <c r="T30" s="198" t="e">
        <v>#N/A</v>
      </c>
      <c r="U30" s="198">
        <v>259.01037547738719</v>
      </c>
      <c r="V30" s="198" t="e">
        <v>#N/A</v>
      </c>
      <c r="W30" s="198" t="e">
        <v>#N/A</v>
      </c>
      <c r="X30" s="198" t="e">
        <v>#N/A</v>
      </c>
      <c r="Y30" s="166"/>
    </row>
    <row r="31" spans="1:25" ht="12.75" customHeight="1" x14ac:dyDescent="0.25">
      <c r="A31" s="163"/>
      <c r="B31" s="167"/>
      <c r="C31" s="261"/>
      <c r="D31" s="175" t="s">
        <v>1</v>
      </c>
      <c r="E31" s="191">
        <v>8.4939221224463353</v>
      </c>
      <c r="F31" s="191" t="e">
        <v>#N/A</v>
      </c>
      <c r="G31" s="191">
        <v>7.5844506625143673</v>
      </c>
      <c r="H31" s="191" t="e">
        <v>#N/A</v>
      </c>
      <c r="I31" s="191">
        <v>7.9925570223769133</v>
      </c>
      <c r="J31" s="191" t="e">
        <v>#N/A</v>
      </c>
      <c r="K31" s="191" t="e">
        <v>#N/A</v>
      </c>
      <c r="L31" s="191" t="e">
        <v>#N/A</v>
      </c>
      <c r="M31" s="203"/>
      <c r="N31" s="167"/>
      <c r="O31" s="261"/>
      <c r="P31" s="175" t="s">
        <v>1</v>
      </c>
      <c r="Q31" s="191">
        <v>9.2820971392552423</v>
      </c>
      <c r="R31" s="191" t="e">
        <v>#N/A</v>
      </c>
      <c r="S31" s="191">
        <v>9.0626233897795228</v>
      </c>
      <c r="T31" s="191" t="e">
        <v>#N/A</v>
      </c>
      <c r="U31" s="191">
        <v>9.1603505307771318</v>
      </c>
      <c r="V31" s="191" t="e">
        <v>#N/A</v>
      </c>
      <c r="W31" s="191" t="e">
        <v>#N/A</v>
      </c>
      <c r="X31" s="191" t="e">
        <v>#N/A</v>
      </c>
      <c r="Y31" s="166"/>
    </row>
    <row r="32" spans="1:25" ht="12.75" customHeight="1" x14ac:dyDescent="0.25">
      <c r="A32" s="163"/>
      <c r="B32" s="167"/>
      <c r="C32" s="261"/>
      <c r="D32" s="175" t="s">
        <v>68</v>
      </c>
      <c r="E32" s="191">
        <v>0.47777647376473448</v>
      </c>
      <c r="F32" s="191" t="e">
        <v>#N/A</v>
      </c>
      <c r="G32" s="191">
        <v>0.51855422783587179</v>
      </c>
      <c r="H32" s="191" t="e">
        <v>#N/A</v>
      </c>
      <c r="I32" s="191">
        <v>0.43239395918319579</v>
      </c>
      <c r="J32" s="191" t="e">
        <v>#N/A</v>
      </c>
      <c r="K32" s="191" t="e">
        <v>#N/A</v>
      </c>
      <c r="L32" s="191" t="e">
        <v>#N/A</v>
      </c>
      <c r="M32" s="203"/>
      <c r="N32" s="167"/>
      <c r="O32" s="261"/>
      <c r="P32" s="175" t="s">
        <v>68</v>
      </c>
      <c r="Q32" s="191">
        <v>0.61942188190471803</v>
      </c>
      <c r="R32" s="191" t="e">
        <v>#N/A</v>
      </c>
      <c r="S32" s="191">
        <v>0.67445570235953634</v>
      </c>
      <c r="T32" s="191" t="e">
        <v>#N/A</v>
      </c>
      <c r="U32" s="191">
        <v>0.56918508598549811</v>
      </c>
      <c r="V32" s="191" t="e">
        <v>#N/A</v>
      </c>
      <c r="W32" s="191" t="e">
        <v>#N/A</v>
      </c>
      <c r="X32" s="191" t="e">
        <v>#N/A</v>
      </c>
      <c r="Y32" s="166"/>
    </row>
    <row r="33" spans="1:25" ht="12.75" customHeight="1" x14ac:dyDescent="0.25">
      <c r="A33" s="163"/>
      <c r="B33" s="167"/>
      <c r="C33" s="261"/>
      <c r="D33" s="175" t="s">
        <v>119</v>
      </c>
      <c r="E33" s="191">
        <v>0.93644188857887956</v>
      </c>
      <c r="F33" s="191" t="e">
        <v>#N/A</v>
      </c>
      <c r="G33" s="191">
        <v>1.0163662865583087</v>
      </c>
      <c r="H33" s="191" t="e">
        <v>#N/A</v>
      </c>
      <c r="I33" s="191">
        <v>0.84749215999906369</v>
      </c>
      <c r="J33" s="191" t="e">
        <v>#N/A</v>
      </c>
      <c r="K33" s="191" t="e">
        <v>#N/A</v>
      </c>
      <c r="L33" s="191" t="e">
        <v>#N/A</v>
      </c>
      <c r="M33" s="203"/>
      <c r="N33" s="167"/>
      <c r="O33" s="261"/>
      <c r="P33" s="175" t="s">
        <v>119</v>
      </c>
      <c r="Q33" s="191">
        <v>1.2140668885332473</v>
      </c>
      <c r="R33" s="191" t="e">
        <v>#N/A</v>
      </c>
      <c r="S33" s="191">
        <v>1.3219331766246911</v>
      </c>
      <c r="T33" s="191" t="e">
        <v>#N/A</v>
      </c>
      <c r="U33" s="191">
        <v>1.1156027685315764</v>
      </c>
      <c r="V33" s="191" t="e">
        <v>#N/A</v>
      </c>
      <c r="W33" s="191" t="e">
        <v>#N/A</v>
      </c>
      <c r="X33" s="191" t="e">
        <v>#N/A</v>
      </c>
      <c r="Y33" s="166"/>
    </row>
    <row r="34" spans="1:25" ht="12.75" customHeight="1" x14ac:dyDescent="0.25">
      <c r="A34" s="163"/>
      <c r="B34" s="167"/>
      <c r="C34" s="184"/>
      <c r="D34" s="175" t="s">
        <v>120</v>
      </c>
      <c r="E34" s="191">
        <v>0.93644188857887956</v>
      </c>
      <c r="F34" s="191" t="e">
        <v>#N/A</v>
      </c>
      <c r="G34" s="191">
        <v>1.0163662865583087</v>
      </c>
      <c r="H34" s="191" t="e">
        <v>#N/A</v>
      </c>
      <c r="I34" s="191">
        <v>0.84749215999906369</v>
      </c>
      <c r="J34" s="191" t="e">
        <v>#N/A</v>
      </c>
      <c r="K34" s="191" t="e">
        <v>#N/A</v>
      </c>
      <c r="L34" s="191" t="e">
        <v>#N/A</v>
      </c>
      <c r="M34" s="203"/>
      <c r="N34" s="167"/>
      <c r="O34" s="184"/>
      <c r="P34" s="175" t="s">
        <v>120</v>
      </c>
      <c r="Q34" s="191">
        <v>1.2140668885332473</v>
      </c>
      <c r="R34" s="191" t="e">
        <v>#N/A</v>
      </c>
      <c r="S34" s="191">
        <v>1.3219331766246911</v>
      </c>
      <c r="T34" s="191" t="e">
        <v>#N/A</v>
      </c>
      <c r="U34" s="191">
        <v>1.1156027685315764</v>
      </c>
      <c r="V34" s="191" t="e">
        <v>#N/A</v>
      </c>
      <c r="W34" s="191" t="e">
        <v>#N/A</v>
      </c>
      <c r="X34" s="191" t="e">
        <v>#N/A</v>
      </c>
      <c r="Y34" s="166"/>
    </row>
    <row r="35" spans="1:25" ht="12.75" customHeight="1" x14ac:dyDescent="0.25">
      <c r="A35" s="163"/>
      <c r="B35" s="167"/>
      <c r="C35" s="262" t="s">
        <v>40</v>
      </c>
      <c r="D35" s="176" t="s">
        <v>108</v>
      </c>
      <c r="E35" s="168">
        <v>5.8482983643267517</v>
      </c>
      <c r="F35" s="168" t="e">
        <v>#N/A</v>
      </c>
      <c r="G35" s="168" t="e">
        <v>#N/A</v>
      </c>
      <c r="H35" s="168" t="e">
        <v>#N/A</v>
      </c>
      <c r="I35" s="168" t="e">
        <v>#N/A</v>
      </c>
      <c r="J35" s="168" t="e">
        <v>#N/A</v>
      </c>
      <c r="K35" s="168" t="e">
        <v>#N/A</v>
      </c>
      <c r="L35" s="168" t="e">
        <v>#N/A</v>
      </c>
      <c r="M35" s="203"/>
      <c r="N35" s="167"/>
      <c r="O35" s="262" t="s">
        <v>40</v>
      </c>
      <c r="P35" s="176" t="s">
        <v>108</v>
      </c>
      <c r="Q35" s="168">
        <v>6.6598222571790266</v>
      </c>
      <c r="R35" s="168" t="e">
        <v>#N/A</v>
      </c>
      <c r="S35" s="168" t="e">
        <v>#N/A</v>
      </c>
      <c r="T35" s="168" t="e">
        <v>#N/A</v>
      </c>
      <c r="U35" s="168" t="e">
        <v>#N/A</v>
      </c>
      <c r="V35" s="168" t="e">
        <v>#N/A</v>
      </c>
      <c r="W35" s="168" t="e">
        <v>#N/A</v>
      </c>
      <c r="X35" s="168" t="e">
        <v>#N/A</v>
      </c>
      <c r="Y35" s="166"/>
    </row>
    <row r="36" spans="1:25" ht="12.75" customHeight="1" x14ac:dyDescent="0.25">
      <c r="A36" s="163"/>
      <c r="B36" s="167"/>
      <c r="C36" s="262"/>
      <c r="D36" s="200" t="s">
        <v>0</v>
      </c>
      <c r="E36" s="199">
        <v>316.24838843850551</v>
      </c>
      <c r="F36" s="199" t="e">
        <v>#N/A</v>
      </c>
      <c r="G36" s="199" t="e">
        <v>#N/A</v>
      </c>
      <c r="H36" s="199" t="e">
        <v>#N/A</v>
      </c>
      <c r="I36" s="199">
        <v>340.84535425692792</v>
      </c>
      <c r="J36" s="199" t="e">
        <v>#N/A</v>
      </c>
      <c r="K36" s="199" t="e">
        <v>#N/A</v>
      </c>
      <c r="L36" s="199" t="e">
        <v>#N/A</v>
      </c>
      <c r="M36" s="203"/>
      <c r="N36" s="167"/>
      <c r="O36" s="262"/>
      <c r="P36" s="200" t="s">
        <v>0</v>
      </c>
      <c r="Q36" s="199">
        <v>222.88480806263061</v>
      </c>
      <c r="R36" s="168" t="e">
        <v>#N/A</v>
      </c>
      <c r="S36" s="168" t="e">
        <v>#N/A</v>
      </c>
      <c r="T36" s="199" t="e">
        <v>#N/A</v>
      </c>
      <c r="U36" s="199">
        <v>256.60830883376292</v>
      </c>
      <c r="V36" s="199" t="e">
        <v>#N/A</v>
      </c>
      <c r="W36" s="199" t="e">
        <v>#N/A</v>
      </c>
      <c r="X36" s="199" t="e">
        <v>#N/A</v>
      </c>
      <c r="Y36" s="166"/>
    </row>
    <row r="37" spans="1:25" ht="12.75" customHeight="1" x14ac:dyDescent="0.25">
      <c r="A37" s="163"/>
      <c r="B37" s="167"/>
      <c r="C37" s="262"/>
      <c r="D37" s="176" t="s">
        <v>1</v>
      </c>
      <c r="E37" s="168">
        <v>5.0432177886290166</v>
      </c>
      <c r="F37" s="168" t="e">
        <v>#N/A</v>
      </c>
      <c r="G37" s="168" t="e">
        <v>#N/A</v>
      </c>
      <c r="H37" s="168" t="e">
        <v>#N/A</v>
      </c>
      <c r="I37" s="168">
        <v>4.8393053318475276</v>
      </c>
      <c r="J37" s="168" t="e">
        <v>#N/A</v>
      </c>
      <c r="K37" s="168" t="e">
        <v>#N/A</v>
      </c>
      <c r="L37" s="168" t="e">
        <v>#N/A</v>
      </c>
      <c r="M37" s="203"/>
      <c r="N37" s="167"/>
      <c r="O37" s="262"/>
      <c r="P37" s="176" t="s">
        <v>1</v>
      </c>
      <c r="Q37" s="168">
        <v>6.0339647216511372</v>
      </c>
      <c r="R37" s="168" t="e">
        <v>#N/A</v>
      </c>
      <c r="S37" s="168" t="e">
        <v>#N/A</v>
      </c>
      <c r="T37" s="168" t="e">
        <v>#N/A</v>
      </c>
      <c r="U37" s="168">
        <v>6.2716600571057759</v>
      </c>
      <c r="V37" s="168" t="e">
        <v>#N/A</v>
      </c>
      <c r="W37" s="168" t="e">
        <v>#N/A</v>
      </c>
      <c r="X37" s="168" t="e">
        <v>#N/A</v>
      </c>
      <c r="Y37" s="166"/>
    </row>
    <row r="38" spans="1:25" ht="12.75" customHeight="1" x14ac:dyDescent="0.25">
      <c r="A38" s="163"/>
      <c r="B38" s="167"/>
      <c r="C38" s="262"/>
      <c r="D38" s="176" t="s">
        <v>68</v>
      </c>
      <c r="E38" s="168">
        <v>0.28359173054836417</v>
      </c>
      <c r="F38" s="168" t="e">
        <v>#N/A</v>
      </c>
      <c r="G38" s="168" t="e">
        <v>#N/A</v>
      </c>
      <c r="H38" s="168" t="e">
        <v>#N/A</v>
      </c>
      <c r="I38" s="168" t="e">
        <v>#N/A</v>
      </c>
      <c r="J38" s="168" t="e">
        <v>#N/A</v>
      </c>
      <c r="K38" s="168" t="e">
        <v>#N/A</v>
      </c>
      <c r="L38" s="168" t="e">
        <v>#N/A</v>
      </c>
      <c r="M38" s="203"/>
      <c r="N38" s="167"/>
      <c r="O38" s="262"/>
      <c r="P38" s="176" t="s">
        <v>68</v>
      </c>
      <c r="Q38" s="168">
        <v>0.40416856538596352</v>
      </c>
      <c r="R38" s="168" t="e">
        <v>#N/A</v>
      </c>
      <c r="S38" s="168" t="e">
        <v>#N/A</v>
      </c>
      <c r="T38" s="168" t="e">
        <v>#N/A</v>
      </c>
      <c r="U38" s="168" t="e">
        <v>#N/A</v>
      </c>
      <c r="V38" s="168" t="e">
        <v>#N/A</v>
      </c>
      <c r="W38" s="168" t="e">
        <v>#N/A</v>
      </c>
      <c r="X38" s="168" t="e">
        <v>#N/A</v>
      </c>
      <c r="Y38" s="166"/>
    </row>
    <row r="39" spans="1:25" ht="12.75" customHeight="1" x14ac:dyDescent="0.25">
      <c r="A39" s="163"/>
      <c r="B39" s="167"/>
      <c r="C39" s="262"/>
      <c r="D39" s="176" t="s">
        <v>119</v>
      </c>
      <c r="E39" s="168">
        <v>0.55583979187479382</v>
      </c>
      <c r="F39" s="168" t="e">
        <v>#N/A</v>
      </c>
      <c r="G39" s="168" t="e">
        <v>#N/A</v>
      </c>
      <c r="H39" s="168" t="e">
        <v>#N/A</v>
      </c>
      <c r="I39" s="168" t="e">
        <v>#N/A</v>
      </c>
      <c r="J39" s="168" t="e">
        <v>#N/A</v>
      </c>
      <c r="K39" s="168" t="e">
        <v>#N/A</v>
      </c>
      <c r="L39" s="168" t="e">
        <v>#N/A</v>
      </c>
      <c r="M39" s="203"/>
      <c r="N39" s="167"/>
      <c r="O39" s="262"/>
      <c r="P39" s="176" t="s">
        <v>119</v>
      </c>
      <c r="Q39" s="168">
        <v>0.79217038815648844</v>
      </c>
      <c r="R39" s="168" t="e">
        <v>#N/A</v>
      </c>
      <c r="S39" s="168" t="e">
        <v>#N/A</v>
      </c>
      <c r="T39" s="168" t="e">
        <v>#N/A</v>
      </c>
      <c r="U39" s="168" t="e">
        <v>#N/A</v>
      </c>
      <c r="V39" s="168" t="e">
        <v>#N/A</v>
      </c>
      <c r="W39" s="168" t="e">
        <v>#N/A</v>
      </c>
      <c r="X39" s="168" t="e">
        <v>#N/A</v>
      </c>
      <c r="Y39" s="166"/>
    </row>
    <row r="40" spans="1:25" ht="12.75" customHeight="1" x14ac:dyDescent="0.25">
      <c r="A40" s="163"/>
      <c r="B40" s="167"/>
      <c r="C40" s="262"/>
      <c r="D40" s="176" t="s">
        <v>120</v>
      </c>
      <c r="E40" s="168">
        <v>0.55583979187479382</v>
      </c>
      <c r="F40" s="168" t="e">
        <v>#N/A</v>
      </c>
      <c r="G40" s="168" t="e">
        <v>#N/A</v>
      </c>
      <c r="H40" s="168" t="e">
        <v>#N/A</v>
      </c>
      <c r="I40" s="168" t="e">
        <v>#N/A</v>
      </c>
      <c r="J40" s="168" t="e">
        <v>#N/A</v>
      </c>
      <c r="K40" s="168" t="e">
        <v>#N/A</v>
      </c>
      <c r="L40" s="168" t="e">
        <v>#N/A</v>
      </c>
      <c r="M40" s="203"/>
      <c r="N40" s="167"/>
      <c r="O40" s="262"/>
      <c r="P40" s="176" t="s">
        <v>120</v>
      </c>
      <c r="Q40" s="168">
        <v>0.79217038815648844</v>
      </c>
      <c r="R40" s="168" t="e">
        <v>#N/A</v>
      </c>
      <c r="S40" s="168" t="e">
        <v>#N/A</v>
      </c>
      <c r="T40" s="168" t="e">
        <v>#N/A</v>
      </c>
      <c r="U40" s="168" t="e">
        <v>#N/A</v>
      </c>
      <c r="V40" s="168" t="e">
        <v>#N/A</v>
      </c>
      <c r="W40" s="168" t="e">
        <v>#N/A</v>
      </c>
      <c r="X40" s="168" t="e">
        <v>#N/A</v>
      </c>
      <c r="Y40" s="166"/>
    </row>
    <row r="41" spans="1:25" ht="12.75" customHeight="1" x14ac:dyDescent="0.25">
      <c r="A41" s="163"/>
      <c r="B41" s="167"/>
      <c r="C41" s="262"/>
      <c r="D41" s="176" t="s">
        <v>109</v>
      </c>
      <c r="E41" s="172" t="e">
        <v>#N/A</v>
      </c>
      <c r="F41" s="172" t="e">
        <v>#N/A</v>
      </c>
      <c r="G41" s="172">
        <v>5.3033216051386596</v>
      </c>
      <c r="H41" s="172" t="e">
        <v>#N/A</v>
      </c>
      <c r="I41" s="172">
        <v>5.6241574156498446</v>
      </c>
      <c r="J41" s="172" t="e">
        <v>#N/A</v>
      </c>
      <c r="K41" s="172" t="e">
        <v>#N/A</v>
      </c>
      <c r="L41" s="172" t="e">
        <v>#N/A</v>
      </c>
      <c r="M41" s="203"/>
      <c r="N41" s="167"/>
      <c r="O41" s="262"/>
      <c r="P41" s="176" t="s">
        <v>109</v>
      </c>
      <c r="Q41" s="172" t="e">
        <v>#N/A</v>
      </c>
      <c r="R41" s="172" t="e">
        <v>#N/A</v>
      </c>
      <c r="S41" s="172">
        <v>6.0609556017170574</v>
      </c>
      <c r="T41" s="172" t="e">
        <v>#N/A</v>
      </c>
      <c r="U41" s="172">
        <v>6.2298977900612114</v>
      </c>
      <c r="V41" s="172" t="e">
        <v>#N/A</v>
      </c>
      <c r="W41" s="172" t="e">
        <v>#N/A</v>
      </c>
      <c r="X41" s="172" t="e">
        <v>#N/A</v>
      </c>
      <c r="Y41" s="166"/>
    </row>
    <row r="42" spans="1:25" ht="12.75" customHeight="1" x14ac:dyDescent="0.25">
      <c r="A42" s="163"/>
      <c r="B42" s="167"/>
      <c r="C42" s="262"/>
      <c r="D42" s="200" t="s">
        <v>0</v>
      </c>
      <c r="E42" s="199" t="e">
        <v>#N/A</v>
      </c>
      <c r="F42" s="199" t="e">
        <v>#N/A</v>
      </c>
      <c r="G42" s="199">
        <v>210.63993714476169</v>
      </c>
      <c r="H42" s="199" t="e">
        <v>#N/A</v>
      </c>
      <c r="I42" s="199">
        <v>340.84535425692792</v>
      </c>
      <c r="J42" s="199" t="e">
        <v>#N/A</v>
      </c>
      <c r="K42" s="199" t="e">
        <v>#N/A</v>
      </c>
      <c r="L42" s="199" t="e">
        <v>#N/A</v>
      </c>
      <c r="M42" s="203"/>
      <c r="N42" s="167"/>
      <c r="O42" s="262"/>
      <c r="P42" s="200" t="s">
        <v>0</v>
      </c>
      <c r="Q42" s="173" t="e">
        <v>#N/A</v>
      </c>
      <c r="R42" s="199" t="e">
        <v>#N/A</v>
      </c>
      <c r="S42" s="199">
        <v>177.42361017195</v>
      </c>
      <c r="T42" s="199" t="e">
        <v>#N/A</v>
      </c>
      <c r="U42" s="199">
        <v>256.60830883376292</v>
      </c>
      <c r="V42" s="199" t="e">
        <v>#N/A</v>
      </c>
      <c r="W42" s="199" t="e">
        <v>#N/A</v>
      </c>
      <c r="X42" s="199" t="e">
        <v>#N/A</v>
      </c>
      <c r="Y42" s="166"/>
    </row>
    <row r="43" spans="1:25" ht="12.75" customHeight="1" x14ac:dyDescent="0.25">
      <c r="A43" s="163"/>
      <c r="B43" s="167"/>
      <c r="C43" s="262"/>
      <c r="D43" s="176" t="s">
        <v>1</v>
      </c>
      <c r="E43" s="173" t="e">
        <v>#N/A</v>
      </c>
      <c r="F43" s="173" t="e">
        <v>#N/A</v>
      </c>
      <c r="G43" s="173">
        <v>5.0036887185461394</v>
      </c>
      <c r="H43" s="173" t="e">
        <v>#N/A</v>
      </c>
      <c r="I43" s="173">
        <v>4.8393053318475276</v>
      </c>
      <c r="J43" s="173" t="e">
        <v>#N/A</v>
      </c>
      <c r="K43" s="173" t="e">
        <v>#N/A</v>
      </c>
      <c r="L43" s="173" t="e">
        <v>#N/A</v>
      </c>
      <c r="M43" s="203"/>
      <c r="N43" s="167"/>
      <c r="O43" s="262"/>
      <c r="P43" s="176" t="s">
        <v>1</v>
      </c>
      <c r="Q43" s="173" t="e">
        <v>#N/A</v>
      </c>
      <c r="R43" s="173" t="e">
        <v>#N/A</v>
      </c>
      <c r="S43" s="173">
        <v>6.0342356185153028</v>
      </c>
      <c r="T43" s="173" t="e">
        <v>#N/A</v>
      </c>
      <c r="U43" s="173">
        <v>6.2716600571057759</v>
      </c>
      <c r="V43" s="173" t="e">
        <v>#N/A</v>
      </c>
      <c r="W43" s="173" t="e">
        <v>#N/A</v>
      </c>
      <c r="X43" s="173" t="e">
        <v>#N/A</v>
      </c>
      <c r="Y43" s="166"/>
    </row>
    <row r="44" spans="1:25" ht="12.75" customHeight="1" x14ac:dyDescent="0.25">
      <c r="A44" s="163"/>
      <c r="B44" s="167"/>
      <c r="C44" s="262"/>
      <c r="D44" s="176" t="s">
        <v>68</v>
      </c>
      <c r="E44" s="173" t="e">
        <v>#N/A</v>
      </c>
      <c r="F44" s="173" t="e">
        <v>#N/A</v>
      </c>
      <c r="G44" s="173">
        <v>0.34476242434490328</v>
      </c>
      <c r="H44" s="173" t="e">
        <v>#N/A</v>
      </c>
      <c r="I44" s="173">
        <v>0.26212252025410659</v>
      </c>
      <c r="J44" s="173" t="e">
        <v>#N/A</v>
      </c>
      <c r="K44" s="173" t="e">
        <v>#N/A</v>
      </c>
      <c r="L44" s="173" t="e">
        <v>#N/A</v>
      </c>
      <c r="M44" s="203"/>
      <c r="N44" s="167"/>
      <c r="O44" s="262"/>
      <c r="P44" s="176" t="s">
        <v>68</v>
      </c>
      <c r="Q44" s="173" t="e">
        <v>#N/A</v>
      </c>
      <c r="R44" s="173" t="e">
        <v>#N/A</v>
      </c>
      <c r="S44" s="173">
        <v>0.45301914709506202</v>
      </c>
      <c r="T44" s="173" t="e">
        <v>#N/A</v>
      </c>
      <c r="U44" s="173">
        <v>0.3915138706905994</v>
      </c>
      <c r="V44" s="173" t="e">
        <v>#N/A</v>
      </c>
      <c r="W44" s="173" t="e">
        <v>#N/A</v>
      </c>
      <c r="X44" s="173" t="e">
        <v>#N/A</v>
      </c>
      <c r="Y44" s="166"/>
    </row>
    <row r="45" spans="1:25" ht="12.75" customHeight="1" x14ac:dyDescent="0.25">
      <c r="A45" s="163"/>
      <c r="B45" s="167"/>
      <c r="C45" s="262"/>
      <c r="D45" s="176" t="s">
        <v>119</v>
      </c>
      <c r="E45" s="199" t="e">
        <v>#N/A</v>
      </c>
      <c r="F45" s="173" t="e">
        <v>#N/A</v>
      </c>
      <c r="G45" s="173">
        <v>0.67573435171601037</v>
      </c>
      <c r="H45" s="173" t="e">
        <v>#N/A</v>
      </c>
      <c r="I45" s="173">
        <v>0.5137601396980489</v>
      </c>
      <c r="J45" s="173" t="e">
        <v>#N/A</v>
      </c>
      <c r="K45" s="173" t="e">
        <v>#N/A</v>
      </c>
      <c r="L45" s="173" t="e">
        <v>#N/A</v>
      </c>
      <c r="M45" s="203"/>
      <c r="N45" s="167"/>
      <c r="O45" s="262"/>
      <c r="P45" s="176" t="s">
        <v>119</v>
      </c>
      <c r="Q45" s="199" t="e">
        <v>#N/A</v>
      </c>
      <c r="R45" s="173" t="e">
        <v>#N/A</v>
      </c>
      <c r="S45" s="173">
        <v>0.88791752830632154</v>
      </c>
      <c r="T45" s="173" t="e">
        <v>#N/A</v>
      </c>
      <c r="U45" s="173">
        <v>0.76736718655357483</v>
      </c>
      <c r="V45" s="173" t="e">
        <v>#N/A</v>
      </c>
      <c r="W45" s="173" t="e">
        <v>#N/A</v>
      </c>
      <c r="X45" s="173" t="e">
        <v>#N/A</v>
      </c>
      <c r="Y45" s="166"/>
    </row>
    <row r="46" spans="1:25" ht="12.75" customHeight="1" x14ac:dyDescent="0.25">
      <c r="A46" s="163"/>
      <c r="B46" s="167"/>
      <c r="C46" s="185"/>
      <c r="D46" s="176" t="s">
        <v>120</v>
      </c>
      <c r="E46" s="199" t="e">
        <v>#N/A</v>
      </c>
      <c r="F46" s="173" t="e">
        <v>#N/A</v>
      </c>
      <c r="G46" s="173">
        <v>0.67573435171601037</v>
      </c>
      <c r="H46" s="173" t="e">
        <v>#N/A</v>
      </c>
      <c r="I46" s="173">
        <v>0.5137601396980489</v>
      </c>
      <c r="J46" s="173" t="e">
        <v>#N/A</v>
      </c>
      <c r="K46" s="173" t="e">
        <v>#N/A</v>
      </c>
      <c r="L46" s="173" t="e">
        <v>#N/A</v>
      </c>
      <c r="M46" s="203"/>
      <c r="N46" s="167"/>
      <c r="O46" s="185"/>
      <c r="P46" s="176" t="s">
        <v>120</v>
      </c>
      <c r="Q46" s="199" t="e">
        <v>#N/A</v>
      </c>
      <c r="R46" s="173" t="e">
        <v>#N/A</v>
      </c>
      <c r="S46" s="173">
        <v>0.88791752830632154</v>
      </c>
      <c r="T46" s="173" t="e">
        <v>#N/A</v>
      </c>
      <c r="U46" s="173">
        <v>0.76736718655357483</v>
      </c>
      <c r="V46" s="173" t="e">
        <v>#N/A</v>
      </c>
      <c r="W46" s="173" t="e">
        <v>#N/A</v>
      </c>
      <c r="X46" s="173" t="e">
        <v>#N/A</v>
      </c>
      <c r="Y46" s="166"/>
    </row>
    <row r="47" spans="1:25" ht="7.5" customHeight="1" x14ac:dyDescent="0.25">
      <c r="A47" s="163"/>
      <c r="B47" s="167"/>
      <c r="C47" s="185"/>
      <c r="D47" s="176"/>
      <c r="E47" s="173"/>
      <c r="F47" s="173"/>
      <c r="G47" s="173"/>
      <c r="H47" s="173"/>
      <c r="I47" s="173"/>
      <c r="J47" s="173"/>
      <c r="K47" s="173"/>
      <c r="L47" s="173"/>
      <c r="M47" s="203"/>
      <c r="N47" s="167"/>
      <c r="O47" s="185"/>
      <c r="P47" s="176"/>
      <c r="Q47" s="173"/>
      <c r="R47" s="173"/>
      <c r="S47" s="173"/>
      <c r="T47" s="173"/>
      <c r="U47" s="173"/>
      <c r="V47" s="173"/>
      <c r="W47" s="173"/>
      <c r="X47" s="173"/>
      <c r="Y47" s="166"/>
    </row>
    <row r="48" spans="1:25" ht="7.5" customHeight="1" x14ac:dyDescent="0.25">
      <c r="A48" s="163"/>
      <c r="B48" s="167"/>
      <c r="C48" s="185"/>
      <c r="D48" s="176"/>
      <c r="E48" s="173"/>
      <c r="F48" s="173"/>
      <c r="G48" s="173"/>
      <c r="H48" s="173"/>
      <c r="I48" s="173"/>
      <c r="J48" s="173"/>
      <c r="K48" s="173"/>
      <c r="L48" s="173"/>
      <c r="M48" s="203"/>
      <c r="N48" s="167"/>
      <c r="O48" s="185"/>
      <c r="P48" s="176"/>
      <c r="Q48" s="173"/>
      <c r="R48" s="173"/>
      <c r="S48" s="173"/>
      <c r="T48" s="173"/>
      <c r="U48" s="173"/>
      <c r="V48" s="173"/>
      <c r="W48" s="173"/>
      <c r="X48" s="173"/>
      <c r="Y48" s="166"/>
    </row>
    <row r="49" spans="1:25" ht="12.75" customHeight="1" x14ac:dyDescent="0.25">
      <c r="A49" s="163"/>
      <c r="B49" s="167"/>
      <c r="C49" s="261" t="s">
        <v>41</v>
      </c>
      <c r="D49" s="175" t="s">
        <v>27</v>
      </c>
      <c r="E49" s="191">
        <v>29.323228603684619</v>
      </c>
      <c r="F49" s="191" t="e">
        <v>#N/A</v>
      </c>
      <c r="G49" s="191">
        <v>34.196600869026447</v>
      </c>
      <c r="H49" s="191" t="e">
        <v>#N/A</v>
      </c>
      <c r="I49" s="191">
        <v>33.006907276523563</v>
      </c>
      <c r="J49" s="191" t="e">
        <v>#N/A</v>
      </c>
      <c r="K49" s="191" t="e">
        <v>#N/A</v>
      </c>
      <c r="L49" s="191" t="e">
        <v>#N/A</v>
      </c>
      <c r="M49" s="203"/>
      <c r="N49" s="167"/>
      <c r="O49" s="261" t="s">
        <v>41</v>
      </c>
      <c r="P49" s="175" t="s">
        <v>27</v>
      </c>
      <c r="Q49" s="191">
        <v>56.78474478908003</v>
      </c>
      <c r="R49" s="191" t="e">
        <v>#N/A</v>
      </c>
      <c r="S49" s="191">
        <v>50.100716508333193</v>
      </c>
      <c r="T49" s="191" t="e">
        <v>#N/A</v>
      </c>
      <c r="U49" s="191">
        <v>60.047749726358958</v>
      </c>
      <c r="V49" s="191" t="e">
        <v>#N/A</v>
      </c>
      <c r="W49" s="191" t="e">
        <v>#N/A</v>
      </c>
      <c r="X49" s="191" t="e">
        <v>#N/A</v>
      </c>
      <c r="Y49" s="166"/>
    </row>
    <row r="50" spans="1:25" ht="12.75" customHeight="1" x14ac:dyDescent="0.25">
      <c r="A50" s="163"/>
      <c r="B50" s="167"/>
      <c r="C50" s="261"/>
      <c r="D50" s="175" t="s">
        <v>0</v>
      </c>
      <c r="E50" s="198">
        <v>325.17081934603277</v>
      </c>
      <c r="F50" s="198" t="e">
        <v>#N/A</v>
      </c>
      <c r="G50" s="198">
        <v>209.69117397399171</v>
      </c>
      <c r="H50" s="198" t="e">
        <v>#N/A</v>
      </c>
      <c r="I50" s="198">
        <v>370.23752825844662</v>
      </c>
      <c r="J50" s="198" t="e">
        <v>#N/A</v>
      </c>
      <c r="K50" s="198" t="e">
        <v>#N/A</v>
      </c>
      <c r="L50" s="198" t="e">
        <v>#N/A</v>
      </c>
      <c r="M50" s="203"/>
      <c r="N50" s="167"/>
      <c r="O50" s="261"/>
      <c r="P50" s="175" t="s">
        <v>0</v>
      </c>
      <c r="Q50" s="198">
        <v>210.14421332024551</v>
      </c>
      <c r="R50" s="198" t="e">
        <v>#N/A</v>
      </c>
      <c r="S50" s="198">
        <v>179.0392980357114</v>
      </c>
      <c r="T50" s="198" t="e">
        <v>#N/A</v>
      </c>
      <c r="U50" s="198">
        <v>270.68718659203648</v>
      </c>
      <c r="V50" s="198" t="e">
        <v>#N/A</v>
      </c>
      <c r="W50" s="198" t="e">
        <v>#N/A</v>
      </c>
      <c r="X50" s="198" t="e">
        <v>#N/A</v>
      </c>
      <c r="Y50" s="166"/>
    </row>
    <row r="51" spans="1:25" ht="12.75" customHeight="1" x14ac:dyDescent="0.25">
      <c r="A51" s="163"/>
      <c r="B51" s="167"/>
      <c r="C51" s="261"/>
      <c r="D51" s="175" t="s">
        <v>1</v>
      </c>
      <c r="E51" s="191">
        <v>40.048187590246833</v>
      </c>
      <c r="F51" s="191" t="e">
        <v>#N/A</v>
      </c>
      <c r="G51" s="191">
        <v>47.578097428533063</v>
      </c>
      <c r="H51" s="191" t="e">
        <v>#N/A</v>
      </c>
      <c r="I51" s="191">
        <v>43.707699852270501</v>
      </c>
      <c r="J51" s="191" t="e">
        <v>#N/A</v>
      </c>
      <c r="K51" s="191" t="e">
        <v>#N/A</v>
      </c>
      <c r="L51" s="191" t="e">
        <v>#N/A</v>
      </c>
      <c r="M51" s="203"/>
      <c r="N51" s="167"/>
      <c r="O51" s="261"/>
      <c r="P51" s="175" t="s">
        <v>1</v>
      </c>
      <c r="Q51" s="191">
        <v>78.957063949144285</v>
      </c>
      <c r="R51" s="191" t="e">
        <v>#N/A</v>
      </c>
      <c r="S51" s="191">
        <v>46.372580647716518</v>
      </c>
      <c r="T51" s="191" t="e">
        <v>#N/A</v>
      </c>
      <c r="U51" s="191">
        <v>95.315483694004755</v>
      </c>
      <c r="V51" s="191" t="e">
        <v>#N/A</v>
      </c>
      <c r="W51" s="191" t="e">
        <v>#N/A</v>
      </c>
      <c r="X51" s="191" t="e">
        <v>#N/A</v>
      </c>
      <c r="Y51" s="166"/>
    </row>
    <row r="52" spans="1:25" ht="12.75" customHeight="1" x14ac:dyDescent="0.25">
      <c r="A52" s="163"/>
      <c r="B52" s="167"/>
      <c r="C52" s="261"/>
      <c r="D52" s="175" t="s">
        <v>68</v>
      </c>
      <c r="E52" s="191">
        <v>2.2208901804433618</v>
      </c>
      <c r="F52" s="191" t="e">
        <v>#N/A</v>
      </c>
      <c r="G52" s="191">
        <v>3.2856174450221758</v>
      </c>
      <c r="H52" s="191" t="e">
        <v>#N/A</v>
      </c>
      <c r="I52" s="191">
        <v>2.2715261096574171</v>
      </c>
      <c r="J52" s="191" t="e">
        <v>#N/A</v>
      </c>
      <c r="K52" s="191" t="e">
        <v>#N/A</v>
      </c>
      <c r="L52" s="191" t="e">
        <v>#N/A</v>
      </c>
      <c r="M52" s="203"/>
      <c r="N52" s="167"/>
      <c r="O52" s="261"/>
      <c r="P52" s="175" t="s">
        <v>68</v>
      </c>
      <c r="Q52" s="191">
        <v>5.4466851694645477</v>
      </c>
      <c r="R52" s="191" t="e">
        <v>#N/A</v>
      </c>
      <c r="S52" s="191">
        <v>3.4656690025115449</v>
      </c>
      <c r="T52" s="191" t="e">
        <v>#N/A</v>
      </c>
      <c r="U52" s="191">
        <v>5.7933478682288628</v>
      </c>
      <c r="V52" s="191" t="e">
        <v>#N/A</v>
      </c>
      <c r="W52" s="191" t="e">
        <v>#N/A</v>
      </c>
      <c r="X52" s="191" t="e">
        <v>#N/A</v>
      </c>
      <c r="Y52" s="166"/>
    </row>
    <row r="53" spans="1:25" ht="12.75" customHeight="1" x14ac:dyDescent="0.25">
      <c r="A53" s="163"/>
      <c r="B53" s="167"/>
      <c r="C53" s="261"/>
      <c r="D53" s="175" t="s">
        <v>119</v>
      </c>
      <c r="E53" s="191">
        <v>4.3529447536689894</v>
      </c>
      <c r="F53" s="191" t="e">
        <v>#N/A</v>
      </c>
      <c r="G53" s="191">
        <v>6.4398101922434643</v>
      </c>
      <c r="H53" s="191" t="e">
        <v>#N/A</v>
      </c>
      <c r="I53" s="191">
        <v>4.4521911749285374</v>
      </c>
      <c r="J53" s="191" t="e">
        <v>#N/A</v>
      </c>
      <c r="K53" s="191" t="e">
        <v>#N/A</v>
      </c>
      <c r="L53" s="191" t="e">
        <v>#N/A</v>
      </c>
      <c r="M53" s="204"/>
      <c r="N53" s="167"/>
      <c r="O53" s="261"/>
      <c r="P53" s="175" t="s">
        <v>119</v>
      </c>
      <c r="Q53" s="191">
        <v>10.675502932150513</v>
      </c>
      <c r="R53" s="191" t="e">
        <v>#N/A</v>
      </c>
      <c r="S53" s="191">
        <v>6.7927112449226277</v>
      </c>
      <c r="T53" s="191" t="e">
        <v>#N/A</v>
      </c>
      <c r="U53" s="191">
        <v>11.354961821728571</v>
      </c>
      <c r="V53" s="191" t="e">
        <v>#N/A</v>
      </c>
      <c r="W53" s="191" t="e">
        <v>#N/A</v>
      </c>
      <c r="X53" s="191" t="e">
        <v>#N/A</v>
      </c>
      <c r="Y53" s="169"/>
    </row>
    <row r="54" spans="1:25" ht="12.75" customHeight="1" x14ac:dyDescent="0.25">
      <c r="A54" s="163"/>
      <c r="B54" s="167"/>
      <c r="C54" s="184"/>
      <c r="D54" s="175" t="s">
        <v>120</v>
      </c>
      <c r="E54" s="191">
        <v>4.3529447536689894</v>
      </c>
      <c r="F54" s="191" t="e">
        <v>#N/A</v>
      </c>
      <c r="G54" s="191">
        <v>6.4398101922434643</v>
      </c>
      <c r="H54" s="191" t="e">
        <v>#N/A</v>
      </c>
      <c r="I54" s="191">
        <v>4.4521911749285374</v>
      </c>
      <c r="J54" s="191" t="e">
        <v>#N/A</v>
      </c>
      <c r="K54" s="191" t="e">
        <v>#N/A</v>
      </c>
      <c r="L54" s="191" t="e">
        <v>#N/A</v>
      </c>
      <c r="M54" s="204"/>
      <c r="N54" s="167"/>
      <c r="O54" s="184"/>
      <c r="P54" s="175" t="s">
        <v>120</v>
      </c>
      <c r="Q54" s="191">
        <v>10.675502932150513</v>
      </c>
      <c r="R54" s="191" t="e">
        <v>#N/A</v>
      </c>
      <c r="S54" s="191">
        <v>6.7927112449226277</v>
      </c>
      <c r="T54" s="191" t="e">
        <v>#N/A</v>
      </c>
      <c r="U54" s="191">
        <v>11.354961821728571</v>
      </c>
      <c r="V54" s="191" t="e">
        <v>#N/A</v>
      </c>
      <c r="W54" s="191" t="e">
        <v>#N/A</v>
      </c>
      <c r="X54" s="191" t="e">
        <v>#N/A</v>
      </c>
      <c r="Y54" s="169"/>
    </row>
    <row r="55" spans="1:25" ht="12.75" customHeight="1" x14ac:dyDescent="0.25">
      <c r="A55" s="163"/>
      <c r="B55" s="167"/>
      <c r="C55" s="262" t="s">
        <v>42</v>
      </c>
      <c r="D55" s="176" t="s">
        <v>27</v>
      </c>
      <c r="E55" s="168">
        <v>5.5524008764025901</v>
      </c>
      <c r="F55" s="168" t="e">
        <v>#N/A</v>
      </c>
      <c r="G55" s="168">
        <v>5.6119362949434937</v>
      </c>
      <c r="H55" s="168" t="e">
        <v>#N/A</v>
      </c>
      <c r="I55" s="168">
        <v>5.4849315494352933</v>
      </c>
      <c r="J55" s="168" t="e">
        <v>#N/A</v>
      </c>
      <c r="K55" s="168" t="e">
        <v>#N/A</v>
      </c>
      <c r="L55" s="168" t="e">
        <v>#N/A</v>
      </c>
      <c r="M55" s="204"/>
      <c r="N55" s="167"/>
      <c r="O55" s="262" t="s">
        <v>42</v>
      </c>
      <c r="P55" s="176" t="s">
        <v>27</v>
      </c>
      <c r="Q55" s="168">
        <v>5.8199739713983556</v>
      </c>
      <c r="R55" s="168" t="e">
        <v>#N/A</v>
      </c>
      <c r="S55" s="168">
        <v>5.7742415725292</v>
      </c>
      <c r="T55" s="168" t="e">
        <v>#N/A</v>
      </c>
      <c r="U55" s="168">
        <v>5.6466332264421117</v>
      </c>
      <c r="V55" s="168" t="e">
        <v>#N/A</v>
      </c>
      <c r="W55" s="168" t="e">
        <v>#N/A</v>
      </c>
      <c r="X55" s="168" t="e">
        <v>#N/A</v>
      </c>
      <c r="Y55" s="169"/>
    </row>
    <row r="56" spans="1:25" ht="12.75" customHeight="1" x14ac:dyDescent="0.25">
      <c r="A56" s="163"/>
      <c r="B56" s="167"/>
      <c r="C56" s="262"/>
      <c r="D56" s="200" t="s">
        <v>0</v>
      </c>
      <c r="E56" s="199">
        <v>342.2977768082722</v>
      </c>
      <c r="F56" s="199" t="e">
        <v>#N/A</v>
      </c>
      <c r="G56" s="199">
        <v>230.11329136107611</v>
      </c>
      <c r="H56" s="199" t="e">
        <v>#N/A</v>
      </c>
      <c r="I56" s="199">
        <v>368.57973503195552</v>
      </c>
      <c r="J56" s="199" t="e">
        <v>#N/A</v>
      </c>
      <c r="K56" s="199" t="e">
        <v>#N/A</v>
      </c>
      <c r="L56" s="199" t="e">
        <v>#N/A</v>
      </c>
      <c r="M56" s="204"/>
      <c r="N56" s="167"/>
      <c r="O56" s="262"/>
      <c r="P56" s="200" t="s">
        <v>0</v>
      </c>
      <c r="Q56" s="199">
        <v>234.49599597595679</v>
      </c>
      <c r="R56" s="199" t="e">
        <v>#N/A</v>
      </c>
      <c r="S56" s="199">
        <v>194.3920807932295</v>
      </c>
      <c r="T56" s="199" t="e">
        <v>#N/A</v>
      </c>
      <c r="U56" s="199">
        <v>272.4213815973153</v>
      </c>
      <c r="V56" s="199" t="e">
        <v>#N/A</v>
      </c>
      <c r="W56" s="199" t="e">
        <v>#N/A</v>
      </c>
      <c r="X56" s="199" t="e">
        <v>#N/A</v>
      </c>
      <c r="Y56" s="169"/>
    </row>
    <row r="57" spans="1:25" ht="12.75" customHeight="1" x14ac:dyDescent="0.25">
      <c r="A57" s="163"/>
      <c r="B57" s="167"/>
      <c r="C57" s="262"/>
      <c r="D57" s="176" t="s">
        <v>1</v>
      </c>
      <c r="E57" s="168">
        <v>1.129112224273725</v>
      </c>
      <c r="F57" s="168" t="e">
        <v>#N/A</v>
      </c>
      <c r="G57" s="168">
        <v>1.048797382695799</v>
      </c>
      <c r="H57" s="168" t="e">
        <v>#N/A</v>
      </c>
      <c r="I57" s="168">
        <v>1.2096703535082101</v>
      </c>
      <c r="J57" s="168" t="e">
        <v>#N/A</v>
      </c>
      <c r="K57" s="168" t="e">
        <v>#N/A</v>
      </c>
      <c r="L57" s="168" t="e">
        <v>#N/A</v>
      </c>
      <c r="M57" s="204"/>
      <c r="N57" s="167"/>
      <c r="O57" s="262"/>
      <c r="P57" s="176" t="s">
        <v>1</v>
      </c>
      <c r="Q57" s="168">
        <v>1.231008794687575</v>
      </c>
      <c r="R57" s="168" t="e">
        <v>#N/A</v>
      </c>
      <c r="S57" s="168">
        <v>1.134820467225397</v>
      </c>
      <c r="T57" s="168" t="e">
        <v>#N/A</v>
      </c>
      <c r="U57" s="168">
        <v>1.2966689885544569</v>
      </c>
      <c r="V57" s="168" t="e">
        <v>#N/A</v>
      </c>
      <c r="W57" s="168" t="e">
        <v>#N/A</v>
      </c>
      <c r="X57" s="168" t="e">
        <v>#N/A</v>
      </c>
      <c r="Y57" s="169"/>
    </row>
    <row r="58" spans="1:25" ht="12.75" customHeight="1" x14ac:dyDescent="0.25">
      <c r="A58" s="163"/>
      <c r="B58" s="167"/>
      <c r="C58" s="262"/>
      <c r="D58" s="176" t="s">
        <v>68</v>
      </c>
      <c r="E58" s="168">
        <v>6.1028833655213263E-2</v>
      </c>
      <c r="F58" s="168" t="e">
        <v>#N/A</v>
      </c>
      <c r="G58" s="168">
        <v>6.9138625720486208E-2</v>
      </c>
      <c r="H58" s="168" t="e">
        <v>#N/A</v>
      </c>
      <c r="I58" s="168">
        <v>6.3008814770681987E-2</v>
      </c>
      <c r="J58" s="168" t="e">
        <v>#N/A</v>
      </c>
      <c r="K58" s="168" t="e">
        <v>#N/A</v>
      </c>
      <c r="L58" s="168" t="e">
        <v>#N/A</v>
      </c>
      <c r="M58" s="204"/>
      <c r="N58" s="167"/>
      <c r="O58" s="262"/>
      <c r="P58" s="176" t="s">
        <v>68</v>
      </c>
      <c r="Q58" s="168">
        <v>8.038841019555247E-2</v>
      </c>
      <c r="R58" s="168" t="e">
        <v>#N/A</v>
      </c>
      <c r="S58" s="168">
        <v>8.1393153609497143E-2</v>
      </c>
      <c r="T58" s="168" t="e">
        <v>#N/A</v>
      </c>
      <c r="U58" s="168">
        <v>7.8561276002855646E-2</v>
      </c>
      <c r="V58" s="168" t="e">
        <v>#N/A</v>
      </c>
      <c r="W58" s="168" t="e">
        <v>#N/A</v>
      </c>
      <c r="X58" s="168" t="e">
        <v>#N/A</v>
      </c>
      <c r="Y58" s="169"/>
    </row>
    <row r="59" spans="1:25" ht="12.75" customHeight="1" x14ac:dyDescent="0.25">
      <c r="A59" s="163"/>
      <c r="B59" s="167"/>
      <c r="C59" s="262"/>
      <c r="D59" s="176" t="s">
        <v>119</v>
      </c>
      <c r="E59" s="168">
        <v>0.11961651396421799</v>
      </c>
      <c r="F59" s="168" t="e">
        <v>#N/A</v>
      </c>
      <c r="G59" s="168">
        <v>0.13551170641215296</v>
      </c>
      <c r="H59" s="168" t="e">
        <v>#N/A</v>
      </c>
      <c r="I59" s="168">
        <v>0.12349727695053669</v>
      </c>
      <c r="J59" s="168" t="e">
        <v>#N/A</v>
      </c>
      <c r="K59" s="168" t="e">
        <v>#N/A</v>
      </c>
      <c r="L59" s="168" t="e">
        <v>#N/A</v>
      </c>
      <c r="M59" s="203"/>
      <c r="N59" s="167"/>
      <c r="O59" s="262"/>
      <c r="P59" s="176" t="s">
        <v>119</v>
      </c>
      <c r="Q59" s="168">
        <v>0.15756128398328284</v>
      </c>
      <c r="R59" s="168" t="e">
        <v>#N/A</v>
      </c>
      <c r="S59" s="168">
        <v>0.1595305810746144</v>
      </c>
      <c r="T59" s="168" t="e">
        <v>#N/A</v>
      </c>
      <c r="U59" s="168">
        <v>0.15398010096559706</v>
      </c>
      <c r="V59" s="168" t="e">
        <v>#N/A</v>
      </c>
      <c r="W59" s="168" t="e">
        <v>#N/A</v>
      </c>
      <c r="X59" s="168" t="e">
        <v>#N/A</v>
      </c>
      <c r="Y59" s="166"/>
    </row>
    <row r="60" spans="1:25" ht="12.75" customHeight="1" x14ac:dyDescent="0.25">
      <c r="A60" s="163"/>
      <c r="B60" s="167"/>
      <c r="C60" s="185"/>
      <c r="D60" s="176" t="s">
        <v>120</v>
      </c>
      <c r="E60" s="168">
        <v>0.11961651396421799</v>
      </c>
      <c r="F60" s="168" t="e">
        <v>#N/A</v>
      </c>
      <c r="G60" s="168">
        <v>0.13551170641215296</v>
      </c>
      <c r="H60" s="168" t="e">
        <v>#N/A</v>
      </c>
      <c r="I60" s="168">
        <v>0.12349727695053669</v>
      </c>
      <c r="J60" s="168" t="e">
        <v>#N/A</v>
      </c>
      <c r="K60" s="168" t="e">
        <v>#N/A</v>
      </c>
      <c r="L60" s="168" t="e">
        <v>#N/A</v>
      </c>
      <c r="M60" s="203"/>
      <c r="N60" s="167"/>
      <c r="O60" s="185"/>
      <c r="P60" s="176" t="s">
        <v>120</v>
      </c>
      <c r="Q60" s="168">
        <v>0.15756128398328284</v>
      </c>
      <c r="R60" s="168" t="e">
        <v>#N/A</v>
      </c>
      <c r="S60" s="168">
        <v>0.1595305810746144</v>
      </c>
      <c r="T60" s="168" t="e">
        <v>#N/A</v>
      </c>
      <c r="U60" s="168">
        <v>0.15398010096559706</v>
      </c>
      <c r="V60" s="168" t="e">
        <v>#N/A</v>
      </c>
      <c r="W60" s="168" t="e">
        <v>#N/A</v>
      </c>
      <c r="X60" s="168" t="e">
        <v>#N/A</v>
      </c>
      <c r="Y60" s="166"/>
    </row>
    <row r="61" spans="1:25" ht="12.75" customHeight="1" x14ac:dyDescent="0.25">
      <c r="A61" s="163"/>
      <c r="B61" s="167"/>
      <c r="C61" s="261" t="s">
        <v>43</v>
      </c>
      <c r="D61" s="175" t="s">
        <v>27</v>
      </c>
      <c r="E61" s="191">
        <v>3.2368864101053481</v>
      </c>
      <c r="F61" s="191" t="e">
        <v>#N/A</v>
      </c>
      <c r="G61" s="191">
        <v>3.2697155396937339</v>
      </c>
      <c r="H61" s="191" t="e">
        <v>#N/A</v>
      </c>
      <c r="I61" s="191">
        <v>3.1110224889715741</v>
      </c>
      <c r="J61" s="191" t="e">
        <v>#N/A</v>
      </c>
      <c r="K61" s="191" t="e">
        <v>#N/A</v>
      </c>
      <c r="L61" s="191" t="e">
        <v>#N/A</v>
      </c>
      <c r="M61" s="203"/>
      <c r="N61" s="167"/>
      <c r="O61" s="261" t="s">
        <v>43</v>
      </c>
      <c r="P61" s="175" t="s">
        <v>27</v>
      </c>
      <c r="Q61" s="191">
        <v>3.1201276208293329</v>
      </c>
      <c r="R61" s="191" t="e">
        <v>#N/A</v>
      </c>
      <c r="S61" s="191">
        <v>3.1537937322151022</v>
      </c>
      <c r="T61" s="191" t="e">
        <v>#N/A</v>
      </c>
      <c r="U61" s="191">
        <v>2.987582090353563</v>
      </c>
      <c r="V61" s="191" t="e">
        <v>#N/A</v>
      </c>
      <c r="W61" s="191" t="e">
        <v>#N/A</v>
      </c>
      <c r="X61" s="191" t="e">
        <v>#N/A</v>
      </c>
      <c r="Y61" s="166"/>
    </row>
    <row r="62" spans="1:25" ht="12.75" customHeight="1" x14ac:dyDescent="0.25">
      <c r="A62" s="163"/>
      <c r="B62" s="167"/>
      <c r="C62" s="261"/>
      <c r="D62" s="175" t="s">
        <v>0</v>
      </c>
      <c r="E62" s="198">
        <v>317.64975534790699</v>
      </c>
      <c r="F62" s="198" t="e">
        <v>#N/A</v>
      </c>
      <c r="G62" s="198">
        <v>213.9241929165203</v>
      </c>
      <c r="H62" s="198" t="e">
        <v>#N/A</v>
      </c>
      <c r="I62" s="198">
        <v>345.98983732315571</v>
      </c>
      <c r="J62" s="198" t="e">
        <v>#N/A</v>
      </c>
      <c r="K62" s="198" t="e">
        <v>#N/A</v>
      </c>
      <c r="L62" s="198" t="e">
        <v>#N/A</v>
      </c>
      <c r="M62" s="203"/>
      <c r="N62" s="167"/>
      <c r="O62" s="261"/>
      <c r="P62" s="175" t="s">
        <v>0</v>
      </c>
      <c r="Q62" s="198">
        <v>222.35367106694861</v>
      </c>
      <c r="R62" s="198" t="e">
        <v>#N/A</v>
      </c>
      <c r="S62" s="198">
        <v>181.3916940770799</v>
      </c>
      <c r="T62" s="198" t="e">
        <v>#N/A</v>
      </c>
      <c r="U62" s="198">
        <v>261.18866222566862</v>
      </c>
      <c r="V62" s="198" t="e">
        <v>#N/A</v>
      </c>
      <c r="W62" s="198" t="e">
        <v>#N/A</v>
      </c>
      <c r="X62" s="198" t="e">
        <v>#N/A</v>
      </c>
      <c r="Y62" s="166"/>
    </row>
    <row r="63" spans="1:25" ht="12.75" customHeight="1" x14ac:dyDescent="0.25">
      <c r="A63" s="163"/>
      <c r="B63" s="167"/>
      <c r="C63" s="261"/>
      <c r="D63" s="175" t="s">
        <v>1</v>
      </c>
      <c r="E63" s="191">
        <v>0.70524686319548746</v>
      </c>
      <c r="F63" s="191" t="e">
        <v>#N/A</v>
      </c>
      <c r="G63" s="191">
        <v>0.73572730352893911</v>
      </c>
      <c r="H63" s="191" t="e">
        <v>#N/A</v>
      </c>
      <c r="I63" s="191">
        <v>0.70713378665897086</v>
      </c>
      <c r="J63" s="191" t="e">
        <v>#N/A</v>
      </c>
      <c r="K63" s="191" t="e">
        <v>#N/A</v>
      </c>
      <c r="L63" s="191" t="e">
        <v>#N/A</v>
      </c>
      <c r="M63" s="203"/>
      <c r="N63" s="167"/>
      <c r="O63" s="261"/>
      <c r="P63" s="175" t="s">
        <v>1</v>
      </c>
      <c r="Q63" s="191">
        <v>0.81591440044424868</v>
      </c>
      <c r="R63" s="191" t="e">
        <v>#N/A</v>
      </c>
      <c r="S63" s="191">
        <v>0.75908843550128102</v>
      </c>
      <c r="T63" s="191" t="e">
        <v>#N/A</v>
      </c>
      <c r="U63" s="191">
        <v>0.79429938480255646</v>
      </c>
      <c r="V63" s="191" t="e">
        <v>#N/A</v>
      </c>
      <c r="W63" s="191" t="e">
        <v>#N/A</v>
      </c>
      <c r="X63" s="191" t="e">
        <v>#N/A</v>
      </c>
      <c r="Y63" s="166"/>
    </row>
    <row r="64" spans="1:25" ht="12.75" customHeight="1" x14ac:dyDescent="0.25">
      <c r="A64" s="163"/>
      <c r="B64" s="167"/>
      <c r="C64" s="261"/>
      <c r="D64" s="175" t="s">
        <v>68</v>
      </c>
      <c r="E64" s="191">
        <v>3.9570077475161662E-2</v>
      </c>
      <c r="F64" s="191" t="e">
        <v>#N/A</v>
      </c>
      <c r="G64" s="191">
        <v>5.0302193363169552E-2</v>
      </c>
      <c r="H64" s="191" t="e">
        <v>#N/A</v>
      </c>
      <c r="I64" s="191">
        <v>3.801630619631826E-2</v>
      </c>
      <c r="J64" s="191" t="e">
        <v>#N/A</v>
      </c>
      <c r="K64" s="191" t="e">
        <v>#N/A</v>
      </c>
      <c r="L64" s="191" t="e">
        <v>#N/A</v>
      </c>
      <c r="M64" s="203"/>
      <c r="N64" s="167"/>
      <c r="O64" s="261"/>
      <c r="P64" s="175" t="s">
        <v>68</v>
      </c>
      <c r="Q64" s="191">
        <v>5.4717021188128732E-2</v>
      </c>
      <c r="R64" s="191" t="e">
        <v>#N/A</v>
      </c>
      <c r="S64" s="191">
        <v>5.6361647146049888E-2</v>
      </c>
      <c r="T64" s="191" t="e">
        <v>#N/A</v>
      </c>
      <c r="U64" s="191">
        <v>4.9148137621055792E-2</v>
      </c>
      <c r="V64" s="191" t="e">
        <v>#N/A</v>
      </c>
      <c r="W64" s="191" t="e">
        <v>#N/A</v>
      </c>
      <c r="X64" s="191" t="e">
        <v>#N/A</v>
      </c>
      <c r="Y64" s="166"/>
    </row>
    <row r="65" spans="1:25" ht="12.75" customHeight="1" x14ac:dyDescent="0.25">
      <c r="A65" s="163"/>
      <c r="B65" s="167"/>
      <c r="C65" s="261"/>
      <c r="D65" s="175" t="s">
        <v>119</v>
      </c>
      <c r="E65" s="191">
        <v>7.7557351851316861E-2</v>
      </c>
      <c r="F65" s="191" t="e">
        <v>#N/A</v>
      </c>
      <c r="G65" s="191">
        <v>9.8592298991812322E-2</v>
      </c>
      <c r="H65" s="191" t="e">
        <v>#N/A</v>
      </c>
      <c r="I65" s="191">
        <v>7.4511960144783784E-2</v>
      </c>
      <c r="J65" s="191" t="e">
        <v>#N/A</v>
      </c>
      <c r="K65" s="191" t="e">
        <v>#N/A</v>
      </c>
      <c r="L65" s="191" t="e">
        <v>#N/A</v>
      </c>
      <c r="M65" s="203"/>
      <c r="N65" s="167"/>
      <c r="O65" s="261"/>
      <c r="P65" s="175" t="s">
        <v>119</v>
      </c>
      <c r="Q65" s="191">
        <v>0.10724536152873232</v>
      </c>
      <c r="R65" s="191" t="e">
        <v>#N/A</v>
      </c>
      <c r="S65" s="191">
        <v>0.11046882840625778</v>
      </c>
      <c r="T65" s="191" t="e">
        <v>#N/A</v>
      </c>
      <c r="U65" s="191">
        <v>9.6330349737269352E-2</v>
      </c>
      <c r="V65" s="191" t="e">
        <v>#N/A</v>
      </c>
      <c r="W65" s="191" t="e">
        <v>#N/A</v>
      </c>
      <c r="X65" s="191" t="e">
        <v>#N/A</v>
      </c>
      <c r="Y65" s="166"/>
    </row>
    <row r="66" spans="1:25" ht="12.75" customHeight="1" x14ac:dyDescent="0.25">
      <c r="A66" s="163"/>
      <c r="B66" s="167"/>
      <c r="C66" s="184"/>
      <c r="D66" s="175" t="s">
        <v>120</v>
      </c>
      <c r="E66" s="191">
        <v>7.7557351851316861E-2</v>
      </c>
      <c r="F66" s="191" t="e">
        <v>#N/A</v>
      </c>
      <c r="G66" s="191">
        <v>9.8592298991812322E-2</v>
      </c>
      <c r="H66" s="191" t="e">
        <v>#N/A</v>
      </c>
      <c r="I66" s="191">
        <v>7.4511960144783784E-2</v>
      </c>
      <c r="J66" s="191" t="e">
        <v>#N/A</v>
      </c>
      <c r="K66" s="191" t="e">
        <v>#N/A</v>
      </c>
      <c r="L66" s="191" t="e">
        <v>#N/A</v>
      </c>
      <c r="M66" s="203"/>
      <c r="N66" s="167"/>
      <c r="O66" s="184"/>
      <c r="P66" s="175" t="s">
        <v>120</v>
      </c>
      <c r="Q66" s="191">
        <v>0.10724536152873232</v>
      </c>
      <c r="R66" s="191" t="e">
        <v>#N/A</v>
      </c>
      <c r="S66" s="191">
        <v>0.11046882840625778</v>
      </c>
      <c r="T66" s="191" t="e">
        <v>#N/A</v>
      </c>
      <c r="U66" s="191">
        <v>9.6330349737269352E-2</v>
      </c>
      <c r="V66" s="191" t="e">
        <v>#N/A</v>
      </c>
      <c r="W66" s="191" t="e">
        <v>#N/A</v>
      </c>
      <c r="X66" s="191" t="e">
        <v>#N/A</v>
      </c>
      <c r="Y66" s="166"/>
    </row>
    <row r="67" spans="1:25" ht="12.75" customHeight="1" x14ac:dyDescent="0.25">
      <c r="A67" s="163"/>
      <c r="B67" s="161"/>
      <c r="C67" s="174"/>
      <c r="D67" s="205"/>
      <c r="E67" s="159" t="s">
        <v>138</v>
      </c>
      <c r="F67" s="159" t="s">
        <v>139</v>
      </c>
      <c r="G67" s="159" t="s">
        <v>140</v>
      </c>
      <c r="H67" s="159" t="s">
        <v>141</v>
      </c>
      <c r="I67" s="159" t="s">
        <v>142</v>
      </c>
      <c r="J67" s="159" t="s">
        <v>143</v>
      </c>
      <c r="K67" s="159" t="s">
        <v>144</v>
      </c>
      <c r="L67" s="159" t="s">
        <v>145</v>
      </c>
      <c r="M67" s="160"/>
      <c r="N67" s="161"/>
      <c r="O67" s="174"/>
      <c r="P67" s="205"/>
      <c r="Q67" s="159" t="s">
        <v>138</v>
      </c>
      <c r="R67" s="159" t="s">
        <v>139</v>
      </c>
      <c r="S67" s="159" t="s">
        <v>140</v>
      </c>
      <c r="T67" s="159" t="s">
        <v>141</v>
      </c>
      <c r="U67" s="159" t="s">
        <v>142</v>
      </c>
      <c r="V67" s="159" t="s">
        <v>143</v>
      </c>
      <c r="W67" s="159" t="s">
        <v>144</v>
      </c>
      <c r="X67" s="159" t="s">
        <v>145</v>
      </c>
      <c r="Y67" s="164"/>
    </row>
    <row r="68" spans="1:25" ht="12.75" customHeight="1" x14ac:dyDescent="0.25">
      <c r="A68" s="163"/>
      <c r="B68" s="165" t="s">
        <v>99</v>
      </c>
      <c r="C68" s="261" t="s">
        <v>22</v>
      </c>
      <c r="D68" s="175" t="s">
        <v>27</v>
      </c>
      <c r="E68" s="191">
        <v>32.015562713809132</v>
      </c>
      <c r="F68" s="191" t="e">
        <v>#N/A</v>
      </c>
      <c r="G68" s="191">
        <v>34.553340190438121</v>
      </c>
      <c r="H68" s="191" t="e">
        <v>#N/A</v>
      </c>
      <c r="I68" s="191">
        <v>34.920193713464073</v>
      </c>
      <c r="J68" s="191" t="e">
        <v>#N/A</v>
      </c>
      <c r="K68" s="191" t="e">
        <v>#N/A</v>
      </c>
      <c r="L68" s="191" t="e">
        <v>#N/A</v>
      </c>
      <c r="M68" s="203"/>
      <c r="N68" s="165" t="s">
        <v>100</v>
      </c>
      <c r="O68" s="261" t="s">
        <v>22</v>
      </c>
      <c r="P68" s="175" t="s">
        <v>27</v>
      </c>
      <c r="Q68" s="191">
        <v>34.41556638992455</v>
      </c>
      <c r="R68" s="191" t="e">
        <v>#N/A</v>
      </c>
      <c r="S68" s="191">
        <v>33.017260730506912</v>
      </c>
      <c r="T68" s="191" t="e">
        <v>#N/A</v>
      </c>
      <c r="U68" s="191">
        <v>33.573174912555238</v>
      </c>
      <c r="V68" s="191" t="e">
        <v>#N/A</v>
      </c>
      <c r="W68" s="191" t="e">
        <v>#N/A</v>
      </c>
      <c r="X68" s="191" t="e">
        <v>#N/A</v>
      </c>
      <c r="Y68" s="166"/>
    </row>
    <row r="69" spans="1:25" ht="12.75" customHeight="1" x14ac:dyDescent="0.25">
      <c r="A69" s="163"/>
      <c r="B69" s="165"/>
      <c r="C69" s="261"/>
      <c r="D69" s="175" t="s">
        <v>0</v>
      </c>
      <c r="E69" s="198">
        <v>383.46462294258299</v>
      </c>
      <c r="F69" s="198" t="e">
        <v>#N/A</v>
      </c>
      <c r="G69" s="198">
        <v>260.57872114120642</v>
      </c>
      <c r="H69" s="198" t="e">
        <v>#N/A</v>
      </c>
      <c r="I69" s="198">
        <v>453.04725791910789</v>
      </c>
      <c r="J69" s="198" t="e">
        <v>#N/A</v>
      </c>
      <c r="K69" s="198" t="e">
        <v>#N/A</v>
      </c>
      <c r="L69" s="198" t="e">
        <v>#N/A</v>
      </c>
      <c r="M69" s="203"/>
      <c r="N69" s="165"/>
      <c r="O69" s="261"/>
      <c r="P69" s="175" t="s">
        <v>0</v>
      </c>
      <c r="Q69" s="198">
        <v>254.11941761389809</v>
      </c>
      <c r="R69" s="198" t="e">
        <v>#N/A</v>
      </c>
      <c r="S69" s="198">
        <v>204.29657949250549</v>
      </c>
      <c r="T69" s="198" t="e">
        <v>#N/A</v>
      </c>
      <c r="U69" s="198">
        <v>322.14470188232661</v>
      </c>
      <c r="V69" s="198" t="e">
        <v>#N/A</v>
      </c>
      <c r="W69" s="198" t="e">
        <v>#N/A</v>
      </c>
      <c r="X69" s="198" t="e">
        <v>#N/A</v>
      </c>
      <c r="Y69" s="166"/>
    </row>
    <row r="70" spans="1:25" ht="12.75" customHeight="1" x14ac:dyDescent="0.25">
      <c r="A70" s="163"/>
      <c r="B70" s="165"/>
      <c r="C70" s="261"/>
      <c r="D70" s="175" t="s">
        <v>1</v>
      </c>
      <c r="E70" s="191">
        <v>13.31081587933101</v>
      </c>
      <c r="F70" s="191" t="e">
        <v>#N/A</v>
      </c>
      <c r="G70" s="191">
        <v>14.533984044218901</v>
      </c>
      <c r="H70" s="191" t="e">
        <v>#N/A</v>
      </c>
      <c r="I70" s="191">
        <v>12.97517607581524</v>
      </c>
      <c r="J70" s="191" t="e">
        <v>#N/A</v>
      </c>
      <c r="K70" s="191" t="e">
        <v>#N/A</v>
      </c>
      <c r="L70" s="191" t="e">
        <v>#N/A</v>
      </c>
      <c r="M70" s="203"/>
      <c r="N70" s="165"/>
      <c r="O70" s="261"/>
      <c r="P70" s="175" t="s">
        <v>1</v>
      </c>
      <c r="Q70" s="191">
        <v>13.888866287908151</v>
      </c>
      <c r="R70" s="191" t="e">
        <v>#N/A</v>
      </c>
      <c r="S70" s="191">
        <v>15.305907084254191</v>
      </c>
      <c r="T70" s="191" t="e">
        <v>#N/A</v>
      </c>
      <c r="U70" s="191">
        <v>14.04277441540189</v>
      </c>
      <c r="V70" s="191" t="e">
        <v>#N/A</v>
      </c>
      <c r="W70" s="191" t="e">
        <v>#N/A</v>
      </c>
      <c r="X70" s="191" t="e">
        <v>#N/A</v>
      </c>
      <c r="Y70" s="166"/>
    </row>
    <row r="71" spans="1:25" ht="12.75" customHeight="1" x14ac:dyDescent="0.25">
      <c r="A71" s="163"/>
      <c r="B71" s="165"/>
      <c r="C71" s="261"/>
      <c r="D71" s="175" t="s">
        <v>68</v>
      </c>
      <c r="E71" s="191">
        <v>0.67973874334998763</v>
      </c>
      <c r="F71" s="191" t="e">
        <v>#N/A</v>
      </c>
      <c r="G71" s="191">
        <v>0.90035795257855489</v>
      </c>
      <c r="H71" s="191" t="e">
        <v>#N/A</v>
      </c>
      <c r="I71" s="191">
        <v>0.60959515545514964</v>
      </c>
      <c r="J71" s="191" t="e">
        <v>#N/A</v>
      </c>
      <c r="K71" s="191" t="e">
        <v>#N/A</v>
      </c>
      <c r="L71" s="191" t="e">
        <v>#N/A</v>
      </c>
      <c r="M71" s="203"/>
      <c r="N71" s="165"/>
      <c r="O71" s="261"/>
      <c r="P71" s="175" t="s">
        <v>68</v>
      </c>
      <c r="Q71" s="191">
        <v>0.87126019132496813</v>
      </c>
      <c r="R71" s="191" t="e">
        <v>#N/A</v>
      </c>
      <c r="S71" s="191">
        <v>1.070849713692529</v>
      </c>
      <c r="T71" s="191" t="e">
        <v>#N/A</v>
      </c>
      <c r="U71" s="191">
        <v>0.78239744359620511</v>
      </c>
      <c r="V71" s="191" t="e">
        <v>#N/A</v>
      </c>
      <c r="W71" s="191" t="e">
        <v>#N/A</v>
      </c>
      <c r="X71" s="191" t="e">
        <v>#N/A</v>
      </c>
      <c r="Y71" s="166"/>
    </row>
    <row r="72" spans="1:25" ht="12.75" customHeight="1" x14ac:dyDescent="0.25">
      <c r="A72" s="163"/>
      <c r="B72" s="167"/>
      <c r="C72" s="261"/>
      <c r="D72" s="175" t="s">
        <v>119</v>
      </c>
      <c r="E72" s="191">
        <v>1.3322879369659757</v>
      </c>
      <c r="F72" s="191" t="e">
        <v>#N/A</v>
      </c>
      <c r="G72" s="191">
        <v>1.7647015870539675</v>
      </c>
      <c r="H72" s="191" t="e">
        <v>#N/A</v>
      </c>
      <c r="I72" s="191">
        <v>1.1948065046920933</v>
      </c>
      <c r="J72" s="191" t="e">
        <v>#N/A</v>
      </c>
      <c r="K72" s="191" t="e">
        <v>#N/A</v>
      </c>
      <c r="L72" s="191" t="e">
        <v>#N/A</v>
      </c>
      <c r="M72" s="203"/>
      <c r="N72" s="167"/>
      <c r="O72" s="261"/>
      <c r="P72" s="175" t="s">
        <v>119</v>
      </c>
      <c r="Q72" s="191">
        <v>1.7076699749969375</v>
      </c>
      <c r="R72" s="191" t="e">
        <v>#N/A</v>
      </c>
      <c r="S72" s="191">
        <v>2.0988654388373567</v>
      </c>
      <c r="T72" s="191" t="e">
        <v>#N/A</v>
      </c>
      <c r="U72" s="191">
        <v>1.533498989448562</v>
      </c>
      <c r="V72" s="191" t="e">
        <v>#N/A</v>
      </c>
      <c r="W72" s="191" t="e">
        <v>#N/A</v>
      </c>
      <c r="X72" s="191" t="e">
        <v>#N/A</v>
      </c>
      <c r="Y72" s="166"/>
    </row>
    <row r="73" spans="1:25" ht="12.75" customHeight="1" x14ac:dyDescent="0.25">
      <c r="A73" s="163"/>
      <c r="B73" s="167"/>
      <c r="C73" s="184"/>
      <c r="D73" s="175" t="s">
        <v>120</v>
      </c>
      <c r="E73" s="191">
        <v>1.3322879369659757</v>
      </c>
      <c r="F73" s="191" t="e">
        <v>#N/A</v>
      </c>
      <c r="G73" s="191">
        <v>1.7647015870539675</v>
      </c>
      <c r="H73" s="191" t="e">
        <v>#N/A</v>
      </c>
      <c r="I73" s="191">
        <v>1.1948065046920933</v>
      </c>
      <c r="J73" s="191" t="e">
        <v>#N/A</v>
      </c>
      <c r="K73" s="191" t="e">
        <v>#N/A</v>
      </c>
      <c r="L73" s="191" t="e">
        <v>#N/A</v>
      </c>
      <c r="M73" s="203"/>
      <c r="N73" s="167"/>
      <c r="O73" s="184"/>
      <c r="P73" s="175" t="s">
        <v>120</v>
      </c>
      <c r="Q73" s="191">
        <v>1.7076699749969375</v>
      </c>
      <c r="R73" s="191" t="e">
        <v>#N/A</v>
      </c>
      <c r="S73" s="191">
        <v>2.0988654388373567</v>
      </c>
      <c r="T73" s="191" t="e">
        <v>#N/A</v>
      </c>
      <c r="U73" s="191">
        <v>1.533498989448562</v>
      </c>
      <c r="V73" s="191" t="e">
        <v>#N/A</v>
      </c>
      <c r="W73" s="191" t="e">
        <v>#N/A</v>
      </c>
      <c r="X73" s="191" t="e">
        <v>#N/A</v>
      </c>
      <c r="Y73" s="166"/>
    </row>
    <row r="74" spans="1:25" ht="12.75" customHeight="1" x14ac:dyDescent="0.25">
      <c r="A74" s="163"/>
      <c r="B74" s="167"/>
      <c r="C74" s="262" t="s">
        <v>23</v>
      </c>
      <c r="D74" s="176" t="s">
        <v>27</v>
      </c>
      <c r="E74" s="168">
        <v>41.286157714431539</v>
      </c>
      <c r="F74" s="168" t="e">
        <v>#N/A</v>
      </c>
      <c r="G74" s="168">
        <v>42.81158009410494</v>
      </c>
      <c r="H74" s="168" t="e">
        <v>#N/A</v>
      </c>
      <c r="I74" s="168">
        <v>43.489998393506191</v>
      </c>
      <c r="J74" s="168" t="e">
        <v>#N/A</v>
      </c>
      <c r="K74" s="168" t="e">
        <v>#N/A</v>
      </c>
      <c r="L74" s="168" t="e">
        <v>#N/A</v>
      </c>
      <c r="M74" s="203"/>
      <c r="N74" s="167"/>
      <c r="O74" s="262" t="s">
        <v>23</v>
      </c>
      <c r="P74" s="176" t="s">
        <v>27</v>
      </c>
      <c r="Q74" s="168">
        <v>46.723156281278527</v>
      </c>
      <c r="R74" s="168" t="e">
        <v>#N/A</v>
      </c>
      <c r="S74" s="168">
        <v>46.183853553185529</v>
      </c>
      <c r="T74" s="168" t="e">
        <v>#N/A</v>
      </c>
      <c r="U74" s="168">
        <v>42.947205903800182</v>
      </c>
      <c r="V74" s="168" t="e">
        <v>#N/A</v>
      </c>
      <c r="W74" s="168" t="e">
        <v>#N/A</v>
      </c>
      <c r="X74" s="168" t="e">
        <v>#N/A</v>
      </c>
      <c r="Y74" s="166"/>
    </row>
    <row r="75" spans="1:25" ht="12.75" customHeight="1" x14ac:dyDescent="0.25">
      <c r="A75" s="163"/>
      <c r="B75" s="167"/>
      <c r="C75" s="262"/>
      <c r="D75" s="200" t="s">
        <v>0</v>
      </c>
      <c r="E75" s="199">
        <v>342.99725685242981</v>
      </c>
      <c r="F75" s="199" t="e">
        <v>#N/A</v>
      </c>
      <c r="G75" s="199">
        <v>231.8250733712249</v>
      </c>
      <c r="H75" s="199" t="e">
        <v>#N/A</v>
      </c>
      <c r="I75" s="199">
        <v>369.40863164520113</v>
      </c>
      <c r="J75" s="199" t="e">
        <v>#N/A</v>
      </c>
      <c r="K75" s="199" t="e">
        <v>#N/A</v>
      </c>
      <c r="L75" s="199" t="e">
        <v>#N/A</v>
      </c>
      <c r="M75" s="203"/>
      <c r="N75" s="167"/>
      <c r="O75" s="262"/>
      <c r="P75" s="200" t="s">
        <v>0</v>
      </c>
      <c r="Q75" s="199">
        <v>235.36469690870479</v>
      </c>
      <c r="R75" s="199" t="e">
        <v>#N/A</v>
      </c>
      <c r="S75" s="199">
        <v>194.70135660794031</v>
      </c>
      <c r="T75" s="199" t="e">
        <v>#N/A</v>
      </c>
      <c r="U75" s="199">
        <v>274.99993630047192</v>
      </c>
      <c r="V75" s="199" t="e">
        <v>#N/A</v>
      </c>
      <c r="W75" s="199" t="e">
        <v>#N/A</v>
      </c>
      <c r="X75" s="199" t="e">
        <v>#N/A</v>
      </c>
      <c r="Y75" s="166"/>
    </row>
    <row r="76" spans="1:25" ht="12.75" customHeight="1" x14ac:dyDescent="0.25">
      <c r="A76" s="163"/>
      <c r="B76" s="167"/>
      <c r="C76" s="262"/>
      <c r="D76" s="176" t="s">
        <v>1</v>
      </c>
      <c r="E76" s="168">
        <v>15.58703122680074</v>
      </c>
      <c r="F76" s="168" t="e">
        <v>#N/A</v>
      </c>
      <c r="G76" s="168">
        <v>16.43987530498109</v>
      </c>
      <c r="H76" s="168" t="e">
        <v>#N/A</v>
      </c>
      <c r="I76" s="168">
        <v>15.18659695549159</v>
      </c>
      <c r="J76" s="168" t="e">
        <v>#N/A</v>
      </c>
      <c r="K76" s="168" t="e">
        <v>#N/A</v>
      </c>
      <c r="L76" s="168" t="e">
        <v>#N/A</v>
      </c>
      <c r="M76" s="203"/>
      <c r="N76" s="167"/>
      <c r="O76" s="262"/>
      <c r="P76" s="176" t="s">
        <v>1</v>
      </c>
      <c r="Q76" s="168">
        <v>15.283826684715381</v>
      </c>
      <c r="R76" s="168" t="e">
        <v>#N/A</v>
      </c>
      <c r="S76" s="168">
        <v>14.49422165077457</v>
      </c>
      <c r="T76" s="168" t="e">
        <v>#N/A</v>
      </c>
      <c r="U76" s="168">
        <v>15.493084727780611</v>
      </c>
      <c r="V76" s="168" t="e">
        <v>#N/A</v>
      </c>
      <c r="W76" s="168" t="e">
        <v>#N/A</v>
      </c>
      <c r="X76" s="168" t="e">
        <v>#N/A</v>
      </c>
      <c r="Y76" s="166"/>
    </row>
    <row r="77" spans="1:25" ht="12.75" customHeight="1" x14ac:dyDescent="0.25">
      <c r="A77" s="163"/>
      <c r="B77" s="167"/>
      <c r="C77" s="262"/>
      <c r="D77" s="176" t="s">
        <v>68</v>
      </c>
      <c r="E77" s="168">
        <v>0.84162394308756472</v>
      </c>
      <c r="F77" s="168" t="e">
        <v>#N/A</v>
      </c>
      <c r="G77" s="168">
        <v>1.079737826206232</v>
      </c>
      <c r="H77" s="168" t="e">
        <v>#N/A</v>
      </c>
      <c r="I77" s="168">
        <v>0.79014527544008761</v>
      </c>
      <c r="J77" s="168" t="e">
        <v>#N/A</v>
      </c>
      <c r="K77" s="168" t="e">
        <v>#N/A</v>
      </c>
      <c r="L77" s="168" t="e">
        <v>#N/A</v>
      </c>
      <c r="M77" s="203"/>
      <c r="N77" s="167"/>
      <c r="O77" s="262"/>
      <c r="P77" s="176" t="s">
        <v>68</v>
      </c>
      <c r="Q77" s="168">
        <v>0.99623419190848017</v>
      </c>
      <c r="R77" s="168" t="e">
        <v>#N/A</v>
      </c>
      <c r="S77" s="168">
        <v>1.0387484999965619</v>
      </c>
      <c r="T77" s="168" t="e">
        <v>#N/A</v>
      </c>
      <c r="U77" s="168">
        <v>0.93426826979052602</v>
      </c>
      <c r="V77" s="168" t="e">
        <v>#N/A</v>
      </c>
      <c r="W77" s="168" t="e">
        <v>#N/A</v>
      </c>
      <c r="X77" s="168" t="e">
        <v>#N/A</v>
      </c>
      <c r="Y77" s="166"/>
    </row>
    <row r="78" spans="1:25" ht="12.75" customHeight="1" x14ac:dyDescent="0.25">
      <c r="A78" s="163"/>
      <c r="B78" s="167"/>
      <c r="C78" s="262"/>
      <c r="D78" s="176" t="s">
        <v>119</v>
      </c>
      <c r="E78" s="168">
        <v>1.6495829284516268</v>
      </c>
      <c r="F78" s="168" t="e">
        <v>#N/A</v>
      </c>
      <c r="G78" s="168">
        <v>2.1162861393642149</v>
      </c>
      <c r="H78" s="168" t="e">
        <v>#N/A</v>
      </c>
      <c r="I78" s="168">
        <v>1.5486847398625716</v>
      </c>
      <c r="J78" s="168" t="e">
        <v>#N/A</v>
      </c>
      <c r="K78" s="168" t="e">
        <v>#N/A</v>
      </c>
      <c r="L78" s="168" t="e">
        <v>#N/A</v>
      </c>
      <c r="M78" s="203"/>
      <c r="N78" s="167"/>
      <c r="O78" s="262"/>
      <c r="P78" s="176" t="s">
        <v>119</v>
      </c>
      <c r="Q78" s="168">
        <v>1.9526190161406212</v>
      </c>
      <c r="R78" s="168" t="e">
        <v>#N/A</v>
      </c>
      <c r="S78" s="168">
        <v>2.0359470599932612</v>
      </c>
      <c r="T78" s="168" t="e">
        <v>#N/A</v>
      </c>
      <c r="U78" s="168">
        <v>1.8311658087894309</v>
      </c>
      <c r="V78" s="168" t="e">
        <v>#N/A</v>
      </c>
      <c r="W78" s="168" t="e">
        <v>#N/A</v>
      </c>
      <c r="X78" s="168" t="e">
        <v>#N/A</v>
      </c>
      <c r="Y78" s="166"/>
    </row>
    <row r="79" spans="1:25" ht="12.75" customHeight="1" x14ac:dyDescent="0.25">
      <c r="A79" s="163"/>
      <c r="B79" s="167"/>
      <c r="C79" s="185"/>
      <c r="D79" s="176" t="s">
        <v>120</v>
      </c>
      <c r="E79" s="168">
        <v>1.6495829284516268</v>
      </c>
      <c r="F79" s="168" t="e">
        <v>#N/A</v>
      </c>
      <c r="G79" s="168">
        <v>2.1162861393642149</v>
      </c>
      <c r="H79" s="168" t="e">
        <v>#N/A</v>
      </c>
      <c r="I79" s="168">
        <v>1.5486847398625716</v>
      </c>
      <c r="J79" s="168" t="e">
        <v>#N/A</v>
      </c>
      <c r="K79" s="168" t="e">
        <v>#N/A</v>
      </c>
      <c r="L79" s="168" t="e">
        <v>#N/A</v>
      </c>
      <c r="M79" s="203"/>
      <c r="N79" s="167"/>
      <c r="O79" s="185"/>
      <c r="P79" s="176" t="s">
        <v>120</v>
      </c>
      <c r="Q79" s="168">
        <v>1.9526190161406212</v>
      </c>
      <c r="R79" s="168" t="e">
        <v>#N/A</v>
      </c>
      <c r="S79" s="168">
        <v>2.0359470599932612</v>
      </c>
      <c r="T79" s="168" t="e">
        <v>#N/A</v>
      </c>
      <c r="U79" s="168">
        <v>1.8311658087894309</v>
      </c>
      <c r="V79" s="168" t="e">
        <v>#N/A</v>
      </c>
      <c r="W79" s="168" t="e">
        <v>#N/A</v>
      </c>
      <c r="X79" s="168" t="e">
        <v>#N/A</v>
      </c>
      <c r="Y79" s="166"/>
    </row>
    <row r="80" spans="1:25" ht="12.75" customHeight="1" x14ac:dyDescent="0.25">
      <c r="A80" s="163"/>
      <c r="B80" s="167"/>
      <c r="C80" s="185"/>
      <c r="D80" s="176"/>
      <c r="E80" s="168"/>
      <c r="F80" s="168"/>
      <c r="G80" s="168"/>
      <c r="H80" s="168"/>
      <c r="I80" s="168"/>
      <c r="J80" s="168"/>
      <c r="K80" s="168"/>
      <c r="L80" s="168"/>
      <c r="M80" s="203"/>
      <c r="N80" s="167"/>
      <c r="O80" s="185"/>
      <c r="P80" s="176"/>
      <c r="Q80" s="168"/>
      <c r="R80" s="168"/>
      <c r="S80" s="168"/>
      <c r="T80" s="168"/>
      <c r="U80" s="168"/>
      <c r="V80" s="168"/>
      <c r="W80" s="168"/>
      <c r="X80" s="168"/>
      <c r="Y80" s="166"/>
    </row>
    <row r="81" spans="1:25" ht="12.75" customHeight="1" x14ac:dyDescent="0.25">
      <c r="A81" s="163"/>
      <c r="B81" s="167"/>
      <c r="C81" s="185"/>
      <c r="D81" s="176"/>
      <c r="E81" s="168"/>
      <c r="F81" s="168"/>
      <c r="G81" s="168"/>
      <c r="H81" s="168"/>
      <c r="I81" s="168"/>
      <c r="J81" s="168"/>
      <c r="K81" s="168"/>
      <c r="L81" s="168"/>
      <c r="M81" s="203"/>
      <c r="N81" s="167"/>
      <c r="O81" s="185"/>
      <c r="P81" s="176"/>
      <c r="Q81" s="168"/>
      <c r="R81" s="168"/>
      <c r="S81" s="168"/>
      <c r="T81" s="168"/>
      <c r="U81" s="168"/>
      <c r="V81" s="168"/>
      <c r="W81" s="168"/>
      <c r="X81" s="168"/>
      <c r="Y81" s="166"/>
    </row>
    <row r="82" spans="1:25" ht="12.75" customHeight="1" x14ac:dyDescent="0.25">
      <c r="A82" s="163"/>
      <c r="B82" s="167"/>
      <c r="C82" s="261" t="s">
        <v>48</v>
      </c>
      <c r="D82" s="175" t="s">
        <v>27</v>
      </c>
      <c r="E82" s="191">
        <v>20.45845830947739</v>
      </c>
      <c r="F82" s="191" t="e">
        <v>#N/A</v>
      </c>
      <c r="G82" s="191">
        <v>25.678851399061319</v>
      </c>
      <c r="H82" s="191" t="e">
        <v>#N/A</v>
      </c>
      <c r="I82" s="191">
        <v>22.692956179438688</v>
      </c>
      <c r="J82" s="191" t="e">
        <v>#N/A</v>
      </c>
      <c r="K82" s="191" t="e">
        <v>#N/A</v>
      </c>
      <c r="L82" s="191" t="e">
        <v>#N/A</v>
      </c>
      <c r="M82" s="203"/>
      <c r="N82" s="167"/>
      <c r="O82" s="261" t="s">
        <v>48</v>
      </c>
      <c r="P82" s="175" t="s">
        <v>27</v>
      </c>
      <c r="Q82" s="191">
        <v>27.76189823448464</v>
      </c>
      <c r="R82" s="191" t="e">
        <v>#N/A</v>
      </c>
      <c r="S82" s="191">
        <v>27.337833902355069</v>
      </c>
      <c r="T82" s="191" t="e">
        <v>#N/A</v>
      </c>
      <c r="U82" s="191">
        <v>28.478798637287579</v>
      </c>
      <c r="V82" s="191" t="e">
        <v>#N/A</v>
      </c>
      <c r="W82" s="191" t="e">
        <v>#N/A</v>
      </c>
      <c r="X82" s="191" t="e">
        <v>#N/A</v>
      </c>
      <c r="Y82" s="166"/>
    </row>
    <row r="83" spans="1:25" ht="12.75" customHeight="1" x14ac:dyDescent="0.25">
      <c r="A83" s="163"/>
      <c r="B83" s="167"/>
      <c r="C83" s="261"/>
      <c r="D83" s="175" t="s">
        <v>0</v>
      </c>
      <c r="E83" s="198">
        <v>372.19231372983262</v>
      </c>
      <c r="F83" s="198" t="e">
        <v>#N/A</v>
      </c>
      <c r="G83" s="198">
        <v>250.72595382593099</v>
      </c>
      <c r="H83" s="198" t="e">
        <v>#N/A</v>
      </c>
      <c r="I83" s="198">
        <v>424.59344801557847</v>
      </c>
      <c r="J83" s="198" t="e">
        <v>#N/A</v>
      </c>
      <c r="K83" s="198" t="e">
        <v>#N/A</v>
      </c>
      <c r="L83" s="198" t="e">
        <v>#N/A</v>
      </c>
      <c r="M83" s="203"/>
      <c r="N83" s="167"/>
      <c r="O83" s="261"/>
      <c r="P83" s="175" t="s">
        <v>0</v>
      </c>
      <c r="Q83" s="198">
        <v>247.72008302580161</v>
      </c>
      <c r="R83" s="198" t="e">
        <v>#N/A</v>
      </c>
      <c r="S83" s="198">
        <v>206.78532173490629</v>
      </c>
      <c r="T83" s="198" t="e">
        <v>#N/A</v>
      </c>
      <c r="U83" s="198">
        <v>312.40723908410791</v>
      </c>
      <c r="V83" s="198" t="e">
        <v>#N/A</v>
      </c>
      <c r="W83" s="198" t="e">
        <v>#N/A</v>
      </c>
      <c r="X83" s="198" t="e">
        <v>#N/A</v>
      </c>
      <c r="Y83" s="166"/>
    </row>
    <row r="84" spans="1:25" ht="12.75" customHeight="1" x14ac:dyDescent="0.25">
      <c r="A84" s="163"/>
      <c r="B84" s="167"/>
      <c r="C84" s="261"/>
      <c r="D84" s="175" t="s">
        <v>1</v>
      </c>
      <c r="E84" s="191">
        <v>14.01014690359761</v>
      </c>
      <c r="F84" s="191" t="e">
        <v>#N/A</v>
      </c>
      <c r="G84" s="191">
        <v>15.96792412683366</v>
      </c>
      <c r="H84" s="191" t="e">
        <v>#N/A</v>
      </c>
      <c r="I84" s="191">
        <v>13.81455199081547</v>
      </c>
      <c r="J84" s="191" t="e">
        <v>#N/A</v>
      </c>
      <c r="K84" s="191" t="e">
        <v>#N/A</v>
      </c>
      <c r="L84" s="191" t="e">
        <v>#N/A</v>
      </c>
      <c r="M84" s="203"/>
      <c r="N84" s="167"/>
      <c r="O84" s="261"/>
      <c r="P84" s="175" t="s">
        <v>1</v>
      </c>
      <c r="Q84" s="191">
        <v>17.319892859927108</v>
      </c>
      <c r="R84" s="191" t="e">
        <v>#N/A</v>
      </c>
      <c r="S84" s="191">
        <v>17.182891572903369</v>
      </c>
      <c r="T84" s="191" t="e">
        <v>#N/A</v>
      </c>
      <c r="U84" s="191">
        <v>16.984905788579809</v>
      </c>
      <c r="V84" s="191" t="e">
        <v>#N/A</v>
      </c>
      <c r="W84" s="191" t="e">
        <v>#N/A</v>
      </c>
      <c r="X84" s="191" t="e">
        <v>#N/A</v>
      </c>
      <c r="Y84" s="166"/>
    </row>
    <row r="85" spans="1:25" ht="12.75" customHeight="1" x14ac:dyDescent="0.25">
      <c r="A85" s="163"/>
      <c r="B85" s="167"/>
      <c r="C85" s="261"/>
      <c r="D85" s="175" t="s">
        <v>68</v>
      </c>
      <c r="E85" s="191">
        <v>0.72620458914806507</v>
      </c>
      <c r="F85" s="191" t="e">
        <v>#N/A</v>
      </c>
      <c r="G85" s="191">
        <v>1.0084370987412259</v>
      </c>
      <c r="H85" s="191" t="e">
        <v>#N/A</v>
      </c>
      <c r="I85" s="191">
        <v>0.67042493893008481</v>
      </c>
      <c r="J85" s="191" t="e">
        <v>#N/A</v>
      </c>
      <c r="K85" s="191" t="e">
        <v>#N/A</v>
      </c>
      <c r="L85" s="191" t="e">
        <v>#N/A</v>
      </c>
      <c r="M85" s="203"/>
      <c r="N85" s="167"/>
      <c r="O85" s="261"/>
      <c r="P85" s="175" t="s">
        <v>68</v>
      </c>
      <c r="Q85" s="191">
        <v>1.100435501144414</v>
      </c>
      <c r="R85" s="191" t="e">
        <v>#N/A</v>
      </c>
      <c r="S85" s="191">
        <v>1.194913301594869</v>
      </c>
      <c r="T85" s="191" t="e">
        <v>#N/A</v>
      </c>
      <c r="U85" s="191">
        <v>0.96095399781569757</v>
      </c>
      <c r="V85" s="191" t="e">
        <v>#N/A</v>
      </c>
      <c r="W85" s="191" t="e">
        <v>#N/A</v>
      </c>
      <c r="X85" s="191" t="e">
        <v>#N/A</v>
      </c>
      <c r="Y85" s="166"/>
    </row>
    <row r="86" spans="1:25" ht="12.75" customHeight="1" x14ac:dyDescent="0.25">
      <c r="A86" s="163"/>
      <c r="B86" s="167"/>
      <c r="C86" s="261"/>
      <c r="D86" s="175" t="s">
        <v>119</v>
      </c>
      <c r="E86" s="191">
        <v>1.4233609947302075</v>
      </c>
      <c r="F86" s="191" t="e">
        <v>#N/A</v>
      </c>
      <c r="G86" s="191">
        <v>1.9765367135328027</v>
      </c>
      <c r="H86" s="191" t="e">
        <v>#N/A</v>
      </c>
      <c r="I86" s="191">
        <v>1.3140328803029662</v>
      </c>
      <c r="J86" s="191" t="e">
        <v>#N/A</v>
      </c>
      <c r="K86" s="191" t="e">
        <v>#N/A</v>
      </c>
      <c r="L86" s="191" t="e">
        <v>#N/A</v>
      </c>
      <c r="M86" s="203"/>
      <c r="N86" s="167"/>
      <c r="O86" s="261"/>
      <c r="P86" s="175" t="s">
        <v>119</v>
      </c>
      <c r="Q86" s="191">
        <v>2.1568535822430515</v>
      </c>
      <c r="R86" s="191" t="e">
        <v>#N/A</v>
      </c>
      <c r="S86" s="191">
        <v>2.3420300711259432</v>
      </c>
      <c r="T86" s="191" t="e">
        <v>#N/A</v>
      </c>
      <c r="U86" s="191">
        <v>1.8834698357187671</v>
      </c>
      <c r="V86" s="191" t="e">
        <v>#N/A</v>
      </c>
      <c r="W86" s="191" t="e">
        <v>#N/A</v>
      </c>
      <c r="X86" s="191" t="e">
        <v>#N/A</v>
      </c>
      <c r="Y86" s="166"/>
    </row>
    <row r="87" spans="1:25" ht="12.75" customHeight="1" x14ac:dyDescent="0.25">
      <c r="A87" s="163"/>
      <c r="B87" s="167"/>
      <c r="C87" s="184"/>
      <c r="D87" s="175" t="s">
        <v>120</v>
      </c>
      <c r="E87" s="191">
        <v>1.4233609947302075</v>
      </c>
      <c r="F87" s="191" t="e">
        <v>#N/A</v>
      </c>
      <c r="G87" s="191">
        <v>1.9765367135328027</v>
      </c>
      <c r="H87" s="191" t="e">
        <v>#N/A</v>
      </c>
      <c r="I87" s="191">
        <v>1.3140328803029662</v>
      </c>
      <c r="J87" s="191" t="e">
        <v>#N/A</v>
      </c>
      <c r="K87" s="191" t="e">
        <v>#N/A</v>
      </c>
      <c r="L87" s="191" t="e">
        <v>#N/A</v>
      </c>
      <c r="M87" s="203"/>
      <c r="N87" s="167"/>
      <c r="O87" s="184"/>
      <c r="P87" s="175" t="s">
        <v>120</v>
      </c>
      <c r="Q87" s="191">
        <v>2.1568535822430515</v>
      </c>
      <c r="R87" s="191" t="e">
        <v>#N/A</v>
      </c>
      <c r="S87" s="191">
        <v>2.3420300711259432</v>
      </c>
      <c r="T87" s="191" t="e">
        <v>#N/A</v>
      </c>
      <c r="U87" s="191">
        <v>1.8834698357187671</v>
      </c>
      <c r="V87" s="191" t="e">
        <v>#N/A</v>
      </c>
      <c r="W87" s="191" t="e">
        <v>#N/A</v>
      </c>
      <c r="X87" s="191" t="e">
        <v>#N/A</v>
      </c>
      <c r="Y87" s="166"/>
    </row>
    <row r="88" spans="1:25" ht="12.75" customHeight="1" x14ac:dyDescent="0.25">
      <c r="A88" s="163"/>
      <c r="B88" s="167"/>
      <c r="C88" s="262" t="s">
        <v>24</v>
      </c>
      <c r="D88" s="176" t="s">
        <v>27</v>
      </c>
      <c r="E88" s="168">
        <v>40.374914764138403</v>
      </c>
      <c r="F88" s="168" t="e">
        <v>#N/A</v>
      </c>
      <c r="G88" s="168">
        <v>40.84569975853347</v>
      </c>
      <c r="H88" s="168" t="e">
        <v>#N/A</v>
      </c>
      <c r="I88" s="168">
        <v>40.812034804595712</v>
      </c>
      <c r="J88" s="168" t="e">
        <v>#N/A</v>
      </c>
      <c r="K88" s="168" t="e">
        <v>#N/A</v>
      </c>
      <c r="L88" s="168" t="e">
        <v>#N/A</v>
      </c>
      <c r="M88" s="203"/>
      <c r="N88" s="167"/>
      <c r="O88" s="262" t="s">
        <v>24</v>
      </c>
      <c r="P88" s="176" t="s">
        <v>27</v>
      </c>
      <c r="Q88" s="168">
        <v>41.477271612698878</v>
      </c>
      <c r="R88" s="168" t="e">
        <v>#N/A</v>
      </c>
      <c r="S88" s="168">
        <v>44.602631020541182</v>
      </c>
      <c r="T88" s="168" t="e">
        <v>#N/A</v>
      </c>
      <c r="U88" s="168">
        <v>40.21985244435291</v>
      </c>
      <c r="V88" s="168" t="e">
        <v>#N/A</v>
      </c>
      <c r="W88" s="168" t="e">
        <v>#N/A</v>
      </c>
      <c r="X88" s="168" t="e">
        <v>#N/A</v>
      </c>
      <c r="Y88" s="166"/>
    </row>
    <row r="89" spans="1:25" ht="12.75" customHeight="1" x14ac:dyDescent="0.25">
      <c r="A89" s="163"/>
      <c r="B89" s="167"/>
      <c r="C89" s="262"/>
      <c r="D89" s="200" t="s">
        <v>0</v>
      </c>
      <c r="E89" s="199">
        <v>370.79094682043097</v>
      </c>
      <c r="F89" s="199" t="e">
        <v>#N/A</v>
      </c>
      <c r="G89" s="199">
        <v>240.8731865106553</v>
      </c>
      <c r="H89" s="199" t="e">
        <v>#N/A</v>
      </c>
      <c r="I89" s="199">
        <v>421.3552624953557</v>
      </c>
      <c r="J89" s="199" t="e">
        <v>#N/A</v>
      </c>
      <c r="K89" s="199" t="e">
        <v>#N/A</v>
      </c>
      <c r="L89" s="199" t="e">
        <v>#N/A</v>
      </c>
      <c r="M89" s="203"/>
      <c r="N89" s="167"/>
      <c r="O89" s="262"/>
      <c r="P89" s="200" t="s">
        <v>0</v>
      </c>
      <c r="Q89" s="199">
        <v>248.58878395855029</v>
      </c>
      <c r="R89" s="199" t="e">
        <v>#N/A</v>
      </c>
      <c r="S89" s="199">
        <v>206.5522329767137</v>
      </c>
      <c r="T89" s="199" t="e">
        <v>#N/A</v>
      </c>
      <c r="U89" s="199">
        <v>310.68820261533688</v>
      </c>
      <c r="V89" s="199" t="e">
        <v>#N/A</v>
      </c>
      <c r="W89" s="199" t="e">
        <v>#N/A</v>
      </c>
      <c r="X89" s="199" t="e">
        <v>#N/A</v>
      </c>
      <c r="Y89" s="166"/>
    </row>
    <row r="90" spans="1:25" ht="12.75" customHeight="1" x14ac:dyDescent="0.25">
      <c r="A90" s="163"/>
      <c r="B90" s="167"/>
      <c r="C90" s="262"/>
      <c r="D90" s="176" t="s">
        <v>1</v>
      </c>
      <c r="E90" s="168">
        <v>13.555241674137401</v>
      </c>
      <c r="F90" s="168" t="e">
        <v>#N/A</v>
      </c>
      <c r="G90" s="168">
        <v>13.126082433997871</v>
      </c>
      <c r="H90" s="168" t="e">
        <v>#N/A</v>
      </c>
      <c r="I90" s="168">
        <v>12.26859198095929</v>
      </c>
      <c r="J90" s="168" t="e">
        <v>#N/A</v>
      </c>
      <c r="K90" s="168" t="e">
        <v>#N/A</v>
      </c>
      <c r="L90" s="168" t="e">
        <v>#N/A</v>
      </c>
      <c r="M90" s="203"/>
      <c r="N90" s="167"/>
      <c r="O90" s="262"/>
      <c r="P90" s="176" t="s">
        <v>1</v>
      </c>
      <c r="Q90" s="168">
        <v>14.17023234184261</v>
      </c>
      <c r="R90" s="168" t="e">
        <v>#N/A</v>
      </c>
      <c r="S90" s="168">
        <v>12.58813119882668</v>
      </c>
      <c r="T90" s="168" t="e">
        <v>#N/A</v>
      </c>
      <c r="U90" s="168">
        <v>13.827803360911</v>
      </c>
      <c r="V90" s="168" t="e">
        <v>#N/A</v>
      </c>
      <c r="W90" s="168" t="e">
        <v>#N/A</v>
      </c>
      <c r="X90" s="168" t="e">
        <v>#N/A</v>
      </c>
      <c r="Y90" s="166"/>
    </row>
    <row r="91" spans="1:25" ht="12.75" customHeight="1" x14ac:dyDescent="0.25">
      <c r="A91" s="163"/>
      <c r="B91" s="167"/>
      <c r="C91" s="262"/>
      <c r="D91" s="176" t="s">
        <v>68</v>
      </c>
      <c r="E91" s="168">
        <v>0.70395144376823349</v>
      </c>
      <c r="F91" s="168" t="e">
        <v>#N/A</v>
      </c>
      <c r="G91" s="168">
        <v>0.84574784214402376</v>
      </c>
      <c r="H91" s="168" t="e">
        <v>#N/A</v>
      </c>
      <c r="I91" s="168">
        <v>0.59768246161093597</v>
      </c>
      <c r="J91" s="168" t="e">
        <v>#N/A</v>
      </c>
      <c r="K91" s="168" t="e">
        <v>#N/A</v>
      </c>
      <c r="L91" s="168" t="e">
        <v>#N/A</v>
      </c>
      <c r="M91" s="203"/>
      <c r="N91" s="167"/>
      <c r="O91" s="262"/>
      <c r="P91" s="176" t="s">
        <v>68</v>
      </c>
      <c r="Q91" s="168">
        <v>0.89874441845469044</v>
      </c>
      <c r="R91" s="168" t="e">
        <v>#N/A</v>
      </c>
      <c r="S91" s="168">
        <v>0.87588343617448083</v>
      </c>
      <c r="T91" s="168" t="e">
        <v>#N/A</v>
      </c>
      <c r="U91" s="168">
        <v>0.78449614477395568</v>
      </c>
      <c r="V91" s="168" t="e">
        <v>#N/A</v>
      </c>
      <c r="W91" s="168" t="e">
        <v>#N/A</v>
      </c>
      <c r="X91" s="168" t="e">
        <v>#N/A</v>
      </c>
      <c r="Y91" s="166"/>
    </row>
    <row r="92" spans="1:25" ht="12.75" customHeight="1" x14ac:dyDescent="0.25">
      <c r="A92" s="163"/>
      <c r="B92" s="167"/>
      <c r="C92" s="262"/>
      <c r="D92" s="176" t="s">
        <v>119</v>
      </c>
      <c r="E92" s="168">
        <v>1.3797448297857375</v>
      </c>
      <c r="F92" s="168" t="e">
        <v>#N/A</v>
      </c>
      <c r="G92" s="168">
        <v>1.6576657706022866</v>
      </c>
      <c r="H92" s="168" t="e">
        <v>#N/A</v>
      </c>
      <c r="I92" s="168">
        <v>1.1714576247574344</v>
      </c>
      <c r="J92" s="168" t="e">
        <v>#N/A</v>
      </c>
      <c r="K92" s="168" t="e">
        <v>#N/A</v>
      </c>
      <c r="L92" s="168" t="e">
        <v>#N/A</v>
      </c>
      <c r="M92" s="203"/>
      <c r="N92" s="167"/>
      <c r="O92" s="262"/>
      <c r="P92" s="176" t="s">
        <v>119</v>
      </c>
      <c r="Q92" s="168">
        <v>1.7615390601711933</v>
      </c>
      <c r="R92" s="168" t="e">
        <v>#N/A</v>
      </c>
      <c r="S92" s="168">
        <v>1.7167315349019825</v>
      </c>
      <c r="T92" s="168" t="e">
        <v>#N/A</v>
      </c>
      <c r="U92" s="168">
        <v>1.5376124437569532</v>
      </c>
      <c r="V92" s="168" t="e">
        <v>#N/A</v>
      </c>
      <c r="W92" s="168" t="e">
        <v>#N/A</v>
      </c>
      <c r="X92" s="168" t="e">
        <v>#N/A</v>
      </c>
      <c r="Y92" s="166"/>
    </row>
    <row r="93" spans="1:25" ht="12.75" customHeight="1" x14ac:dyDescent="0.25">
      <c r="A93" s="163"/>
      <c r="B93" s="167"/>
      <c r="C93" s="185"/>
      <c r="D93" s="176" t="s">
        <v>120</v>
      </c>
      <c r="E93" s="168">
        <v>1.3797448297857375</v>
      </c>
      <c r="F93" s="168" t="e">
        <v>#N/A</v>
      </c>
      <c r="G93" s="168">
        <v>1.6576657706022866</v>
      </c>
      <c r="H93" s="168" t="e">
        <v>#N/A</v>
      </c>
      <c r="I93" s="168">
        <v>1.1714576247574344</v>
      </c>
      <c r="J93" s="168" t="e">
        <v>#N/A</v>
      </c>
      <c r="K93" s="168" t="e">
        <v>#N/A</v>
      </c>
      <c r="L93" s="168" t="e">
        <v>#N/A</v>
      </c>
      <c r="M93" s="203"/>
      <c r="N93" s="167"/>
      <c r="O93" s="185"/>
      <c r="P93" s="176" t="s">
        <v>120</v>
      </c>
      <c r="Q93" s="168">
        <v>1.7615390601711933</v>
      </c>
      <c r="R93" s="168" t="e">
        <v>#N/A</v>
      </c>
      <c r="S93" s="168">
        <v>1.7167315349019825</v>
      </c>
      <c r="T93" s="168" t="e">
        <v>#N/A</v>
      </c>
      <c r="U93" s="168">
        <v>1.5376124437569532</v>
      </c>
      <c r="V93" s="168" t="e">
        <v>#N/A</v>
      </c>
      <c r="W93" s="168" t="e">
        <v>#N/A</v>
      </c>
      <c r="X93" s="168" t="e">
        <v>#N/A</v>
      </c>
      <c r="Y93" s="166"/>
    </row>
    <row r="94" spans="1:25" ht="12.75" customHeight="1" x14ac:dyDescent="0.25">
      <c r="A94" s="163"/>
      <c r="B94" s="167"/>
      <c r="C94" s="185"/>
      <c r="D94" s="176"/>
      <c r="E94" s="168"/>
      <c r="F94" s="168"/>
      <c r="G94" s="168"/>
      <c r="H94" s="168"/>
      <c r="I94" s="168"/>
      <c r="J94" s="168"/>
      <c r="K94" s="168"/>
      <c r="L94" s="168"/>
      <c r="M94" s="203"/>
      <c r="N94" s="167"/>
      <c r="O94" s="185"/>
      <c r="P94" s="176"/>
      <c r="Q94" s="168"/>
      <c r="R94" s="168"/>
      <c r="S94" s="168"/>
      <c r="T94" s="168"/>
      <c r="U94" s="168"/>
      <c r="V94" s="168"/>
      <c r="W94" s="168"/>
      <c r="X94" s="168"/>
      <c r="Y94" s="166"/>
    </row>
    <row r="95" spans="1:25" ht="12.75" customHeight="1" x14ac:dyDescent="0.25">
      <c r="A95" s="163"/>
      <c r="B95" s="167"/>
      <c r="C95" s="261" t="s">
        <v>25</v>
      </c>
      <c r="D95" s="175" t="s">
        <v>27</v>
      </c>
      <c r="E95" s="191">
        <v>42.596830459951832</v>
      </c>
      <c r="F95" s="191" t="e">
        <v>#N/A</v>
      </c>
      <c r="G95" s="191">
        <v>43.178706521228293</v>
      </c>
      <c r="H95" s="191" t="e">
        <v>#N/A</v>
      </c>
      <c r="I95" s="191">
        <v>42.836098445031723</v>
      </c>
      <c r="J95" s="191" t="e">
        <v>#N/A</v>
      </c>
      <c r="K95" s="191" t="e">
        <v>#N/A</v>
      </c>
      <c r="L95" s="191" t="e">
        <v>#N/A</v>
      </c>
      <c r="M95" s="203"/>
      <c r="N95" s="167"/>
      <c r="O95" s="261" t="s">
        <v>25</v>
      </c>
      <c r="P95" s="175" t="s">
        <v>27</v>
      </c>
      <c r="Q95" s="191">
        <v>44.462394902228603</v>
      </c>
      <c r="R95" s="191" t="e">
        <v>#N/A</v>
      </c>
      <c r="S95" s="191">
        <v>43.50112726356776</v>
      </c>
      <c r="T95" s="191" t="e">
        <v>#N/A</v>
      </c>
      <c r="U95" s="191">
        <v>43.235769907194218</v>
      </c>
      <c r="V95" s="191" t="e">
        <v>#N/A</v>
      </c>
      <c r="W95" s="191" t="e">
        <v>#N/A</v>
      </c>
      <c r="X95" s="191" t="e">
        <v>#N/A</v>
      </c>
      <c r="Y95" s="166"/>
    </row>
    <row r="96" spans="1:25" ht="12.75" customHeight="1" x14ac:dyDescent="0.25">
      <c r="A96" s="163"/>
      <c r="B96" s="167"/>
      <c r="C96" s="261"/>
      <c r="D96" s="175" t="s">
        <v>0</v>
      </c>
      <c r="E96" s="198">
        <v>326.90760196058028</v>
      </c>
      <c r="F96" s="198" t="e">
        <v>#N/A</v>
      </c>
      <c r="G96" s="198">
        <v>225.30299791055509</v>
      </c>
      <c r="H96" s="198" t="e">
        <v>#N/A</v>
      </c>
      <c r="I96" s="198">
        <v>362.10336399150992</v>
      </c>
      <c r="J96" s="198" t="e">
        <v>#N/A</v>
      </c>
      <c r="K96" s="198" t="e">
        <v>#N/A</v>
      </c>
      <c r="L96" s="198" t="e">
        <v>#N/A</v>
      </c>
      <c r="M96" s="203"/>
      <c r="N96" s="167"/>
      <c r="O96" s="261"/>
      <c r="P96" s="175" t="s">
        <v>0</v>
      </c>
      <c r="Q96" s="198">
        <v>226.55318485224001</v>
      </c>
      <c r="R96" s="198" t="e">
        <v>#N/A</v>
      </c>
      <c r="S96" s="198">
        <v>188.1249761933463</v>
      </c>
      <c r="T96" s="198" t="e">
        <v>#N/A</v>
      </c>
      <c r="U96" s="198">
        <v>261.00870611845301</v>
      </c>
      <c r="V96" s="198" t="e">
        <v>#N/A</v>
      </c>
      <c r="W96" s="198" t="e">
        <v>#N/A</v>
      </c>
      <c r="X96" s="198" t="e">
        <v>#N/A</v>
      </c>
      <c r="Y96" s="166"/>
    </row>
    <row r="97" spans="1:25" ht="12.75" customHeight="1" x14ac:dyDescent="0.25">
      <c r="A97" s="163"/>
      <c r="B97" s="167"/>
      <c r="C97" s="261"/>
      <c r="D97" s="175" t="s">
        <v>1</v>
      </c>
      <c r="E97" s="191">
        <v>11.57824591815819</v>
      </c>
      <c r="F97" s="191" t="e">
        <v>#N/A</v>
      </c>
      <c r="G97" s="191">
        <v>12.60815348831847</v>
      </c>
      <c r="H97" s="191" t="e">
        <v>#N/A</v>
      </c>
      <c r="I97" s="191">
        <v>12.01632813884004</v>
      </c>
      <c r="J97" s="191" t="e">
        <v>#N/A</v>
      </c>
      <c r="K97" s="191" t="e">
        <v>#N/A</v>
      </c>
      <c r="L97" s="191" t="e">
        <v>#N/A</v>
      </c>
      <c r="M97" s="203"/>
      <c r="N97" s="167"/>
      <c r="O97" s="261"/>
      <c r="P97" s="175" t="s">
        <v>1</v>
      </c>
      <c r="Q97" s="191">
        <v>11.573185738442</v>
      </c>
      <c r="R97" s="191" t="e">
        <v>#N/A</v>
      </c>
      <c r="S97" s="191">
        <v>12.924995566368739</v>
      </c>
      <c r="T97" s="191" t="e">
        <v>#N/A</v>
      </c>
      <c r="U97" s="191">
        <v>11.0224520466871</v>
      </c>
      <c r="V97" s="191" t="e">
        <v>#N/A</v>
      </c>
      <c r="W97" s="191" t="e">
        <v>#N/A</v>
      </c>
      <c r="X97" s="191" t="e">
        <v>#N/A</v>
      </c>
      <c r="Y97" s="166"/>
    </row>
    <row r="98" spans="1:25" ht="12.75" customHeight="1" x14ac:dyDescent="0.25">
      <c r="A98" s="163"/>
      <c r="B98" s="167"/>
      <c r="C98" s="261"/>
      <c r="D98" s="175" t="s">
        <v>68</v>
      </c>
      <c r="E98" s="191">
        <v>0.64036894092826102</v>
      </c>
      <c r="F98" s="191" t="e">
        <v>#N/A</v>
      </c>
      <c r="G98" s="191">
        <v>0.83997817476674208</v>
      </c>
      <c r="H98" s="191" t="e">
        <v>#N/A</v>
      </c>
      <c r="I98" s="191">
        <v>0.63147403758223097</v>
      </c>
      <c r="J98" s="191" t="e">
        <v>#N/A</v>
      </c>
      <c r="K98" s="191" t="e">
        <v>#N/A</v>
      </c>
      <c r="L98" s="191" t="e">
        <v>#N/A</v>
      </c>
      <c r="M98" s="203"/>
      <c r="N98" s="167"/>
      <c r="O98" s="261"/>
      <c r="P98" s="175" t="s">
        <v>68</v>
      </c>
      <c r="Q98" s="191">
        <v>0.76889641727075275</v>
      </c>
      <c r="R98" s="191" t="e">
        <v>#N/A</v>
      </c>
      <c r="S98" s="191">
        <v>0.94233901830185218</v>
      </c>
      <c r="T98" s="191" t="e">
        <v>#N/A</v>
      </c>
      <c r="U98" s="191">
        <v>0.68226127452671093</v>
      </c>
      <c r="V98" s="191" t="e">
        <v>#N/A</v>
      </c>
      <c r="W98" s="191" t="e">
        <v>#N/A</v>
      </c>
      <c r="X98" s="191" t="e">
        <v>#N/A</v>
      </c>
      <c r="Y98" s="166"/>
    </row>
    <row r="99" spans="1:25" ht="12.75" customHeight="1" x14ac:dyDescent="0.25">
      <c r="A99" s="163"/>
      <c r="B99" s="167"/>
      <c r="C99" s="261"/>
      <c r="D99" s="175" t="s">
        <v>119</v>
      </c>
      <c r="E99" s="191">
        <v>1.2551231242193917</v>
      </c>
      <c r="F99" s="191" t="e">
        <v>#N/A</v>
      </c>
      <c r="G99" s="191">
        <v>1.6463572225428145</v>
      </c>
      <c r="H99" s="191" t="e">
        <v>#N/A</v>
      </c>
      <c r="I99" s="191">
        <v>1.2376891136611727</v>
      </c>
      <c r="J99" s="191" t="e">
        <v>#N/A</v>
      </c>
      <c r="K99" s="191" t="e">
        <v>#N/A</v>
      </c>
      <c r="L99" s="191" t="e">
        <v>#N/A</v>
      </c>
      <c r="M99" s="203"/>
      <c r="N99" s="167"/>
      <c r="O99" s="261"/>
      <c r="P99" s="175" t="s">
        <v>119</v>
      </c>
      <c r="Q99" s="191">
        <v>1.5070369778506754</v>
      </c>
      <c r="R99" s="191" t="e">
        <v>#N/A</v>
      </c>
      <c r="S99" s="191">
        <v>1.8469844758716303</v>
      </c>
      <c r="T99" s="191" t="e">
        <v>#N/A</v>
      </c>
      <c r="U99" s="191">
        <v>1.3372320980723533</v>
      </c>
      <c r="V99" s="191" t="e">
        <v>#N/A</v>
      </c>
      <c r="W99" s="191" t="e">
        <v>#N/A</v>
      </c>
      <c r="X99" s="191" t="e">
        <v>#N/A</v>
      </c>
      <c r="Y99" s="166"/>
    </row>
    <row r="100" spans="1:25" ht="12.75" customHeight="1" x14ac:dyDescent="0.25">
      <c r="A100" s="163"/>
      <c r="B100" s="167"/>
      <c r="C100" s="184"/>
      <c r="D100" s="175" t="s">
        <v>120</v>
      </c>
      <c r="E100" s="191">
        <v>1.2551231242193917</v>
      </c>
      <c r="F100" s="191" t="e">
        <v>#N/A</v>
      </c>
      <c r="G100" s="191">
        <v>1.6463572225428145</v>
      </c>
      <c r="H100" s="191" t="e">
        <v>#N/A</v>
      </c>
      <c r="I100" s="191">
        <v>1.2376891136611727</v>
      </c>
      <c r="J100" s="191" t="e">
        <v>#N/A</v>
      </c>
      <c r="K100" s="191" t="e">
        <v>#N/A</v>
      </c>
      <c r="L100" s="191" t="e">
        <v>#N/A</v>
      </c>
      <c r="M100" s="203"/>
      <c r="N100" s="167"/>
      <c r="O100" s="184"/>
      <c r="P100" s="175" t="s">
        <v>120</v>
      </c>
      <c r="Q100" s="191">
        <v>1.5070369778506754</v>
      </c>
      <c r="R100" s="191" t="e">
        <v>#N/A</v>
      </c>
      <c r="S100" s="191">
        <v>1.8469844758716303</v>
      </c>
      <c r="T100" s="191" t="e">
        <v>#N/A</v>
      </c>
      <c r="U100" s="191">
        <v>1.3372320980723533</v>
      </c>
      <c r="V100" s="191" t="e">
        <v>#N/A</v>
      </c>
      <c r="W100" s="191" t="e">
        <v>#N/A</v>
      </c>
      <c r="X100" s="191" t="e">
        <v>#N/A</v>
      </c>
      <c r="Y100" s="166"/>
    </row>
    <row r="101" spans="1:25" ht="12.75" customHeight="1" x14ac:dyDescent="0.25">
      <c r="A101" s="163"/>
      <c r="B101" s="167"/>
      <c r="C101" s="262" t="s">
        <v>26</v>
      </c>
      <c r="D101" s="176" t="s">
        <v>27</v>
      </c>
      <c r="E101" s="173">
        <v>38.137997338781112</v>
      </c>
      <c r="F101" s="173" t="e">
        <v>#N/A</v>
      </c>
      <c r="G101" s="173">
        <v>40.539443090337237</v>
      </c>
      <c r="H101" s="173" t="e">
        <v>#N/A</v>
      </c>
      <c r="I101" s="173">
        <v>39.534693897782788</v>
      </c>
      <c r="J101" s="173" t="e">
        <v>#N/A</v>
      </c>
      <c r="K101" s="173" t="e">
        <v>#N/A</v>
      </c>
      <c r="L101" s="173" t="e">
        <v>#N/A</v>
      </c>
      <c r="M101" s="203"/>
      <c r="N101" s="167"/>
      <c r="O101" s="262" t="s">
        <v>26</v>
      </c>
      <c r="P101" s="176" t="s">
        <v>27</v>
      </c>
      <c r="Q101" s="173">
        <v>35.139412131822809</v>
      </c>
      <c r="R101" s="173" t="e">
        <v>#N/A</v>
      </c>
      <c r="S101" s="173">
        <v>37.605821816758173</v>
      </c>
      <c r="T101" s="173" t="e">
        <v>#N/A</v>
      </c>
      <c r="U101" s="173">
        <v>33.821528774731718</v>
      </c>
      <c r="V101" s="173" t="e">
        <v>#N/A</v>
      </c>
      <c r="W101" s="173" t="e">
        <v>#N/A</v>
      </c>
      <c r="X101" s="173" t="e">
        <v>#N/A</v>
      </c>
      <c r="Y101" s="166"/>
    </row>
    <row r="102" spans="1:25" ht="12.75" customHeight="1" x14ac:dyDescent="0.25">
      <c r="A102" s="163"/>
      <c r="B102" s="167"/>
      <c r="C102" s="262"/>
      <c r="D102" s="200" t="s">
        <v>0</v>
      </c>
      <c r="E102" s="200">
        <v>312.64986441728581</v>
      </c>
      <c r="F102" s="200" t="e">
        <v>#N/A</v>
      </c>
      <c r="G102" s="200">
        <v>214.73364783874661</v>
      </c>
      <c r="H102" s="200" t="e">
        <v>#N/A</v>
      </c>
      <c r="I102" s="200">
        <v>343.33204409666462</v>
      </c>
      <c r="J102" s="200" t="e">
        <v>#N/A</v>
      </c>
      <c r="K102" s="200" t="e">
        <v>#N/A</v>
      </c>
      <c r="L102" s="200" t="e">
        <v>#N/A</v>
      </c>
      <c r="M102" s="203"/>
      <c r="N102" s="167"/>
      <c r="O102" s="262"/>
      <c r="P102" s="200" t="s">
        <v>0</v>
      </c>
      <c r="Q102" s="200">
        <v>222.81573773299269</v>
      </c>
      <c r="R102" s="200" t="e">
        <v>#N/A</v>
      </c>
      <c r="S102" s="200">
        <v>178.2638447046136</v>
      </c>
      <c r="T102" s="200" t="e">
        <v>#N/A</v>
      </c>
      <c r="U102" s="200">
        <v>259.05419926551451</v>
      </c>
      <c r="V102" s="200" t="e">
        <v>#N/A</v>
      </c>
      <c r="W102" s="200" t="e">
        <v>#N/A</v>
      </c>
      <c r="X102" s="200" t="e">
        <v>#N/A</v>
      </c>
      <c r="Y102" s="166"/>
    </row>
    <row r="103" spans="1:25" ht="12.75" customHeight="1" x14ac:dyDescent="0.25">
      <c r="A103" s="163"/>
      <c r="B103" s="167"/>
      <c r="C103" s="262"/>
      <c r="D103" s="176" t="s">
        <v>1</v>
      </c>
      <c r="E103" s="173">
        <v>13.210858572289521</v>
      </c>
      <c r="F103" s="173" t="e">
        <v>#N/A</v>
      </c>
      <c r="G103" s="173">
        <v>13.07751053121477</v>
      </c>
      <c r="H103" s="173" t="e">
        <v>#N/A</v>
      </c>
      <c r="I103" s="173">
        <v>12.227600768558469</v>
      </c>
      <c r="J103" s="173" t="e">
        <v>#N/A</v>
      </c>
      <c r="K103" s="173" t="e">
        <v>#N/A</v>
      </c>
      <c r="L103" s="173" t="e">
        <v>#N/A</v>
      </c>
      <c r="M103" s="203"/>
      <c r="N103" s="167"/>
      <c r="O103" s="262"/>
      <c r="P103" s="176" t="s">
        <v>1</v>
      </c>
      <c r="Q103" s="173">
        <v>14.560972743288261</v>
      </c>
      <c r="R103" s="173" t="e">
        <v>#N/A</v>
      </c>
      <c r="S103" s="173">
        <v>14.43747764494219</v>
      </c>
      <c r="T103" s="173" t="e">
        <v>#N/A</v>
      </c>
      <c r="U103" s="173">
        <v>12.70835376129731</v>
      </c>
      <c r="V103" s="173" t="e">
        <v>#N/A</v>
      </c>
      <c r="W103" s="173" t="e">
        <v>#N/A</v>
      </c>
      <c r="X103" s="173" t="e">
        <v>#N/A</v>
      </c>
      <c r="Y103" s="166"/>
    </row>
    <row r="104" spans="1:25" ht="12.75" customHeight="1" x14ac:dyDescent="0.25">
      <c r="A104" s="163"/>
      <c r="B104" s="167"/>
      <c r="C104" s="262"/>
      <c r="D104" s="176" t="s">
        <v>68</v>
      </c>
      <c r="E104" s="173">
        <v>0.74713988452110702</v>
      </c>
      <c r="F104" s="173" t="e">
        <v>#N/A</v>
      </c>
      <c r="G104" s="173">
        <v>0.89243178031177783</v>
      </c>
      <c r="H104" s="173" t="e">
        <v>#N/A</v>
      </c>
      <c r="I104" s="173">
        <v>0.65990904490651081</v>
      </c>
      <c r="J104" s="173" t="e">
        <v>#N/A</v>
      </c>
      <c r="K104" s="173" t="e">
        <v>#N/A</v>
      </c>
      <c r="L104" s="173" t="e">
        <v>#N/A</v>
      </c>
      <c r="M104" s="203"/>
      <c r="N104" s="167"/>
      <c r="O104" s="262"/>
      <c r="P104" s="176" t="s">
        <v>68</v>
      </c>
      <c r="Q104" s="173">
        <v>0.97547795189685549</v>
      </c>
      <c r="R104" s="173" t="e">
        <v>#N/A</v>
      </c>
      <c r="S104" s="173">
        <v>1.081333581043376</v>
      </c>
      <c r="T104" s="173" t="e">
        <v>#N/A</v>
      </c>
      <c r="U104" s="173">
        <v>0.78957606985845996</v>
      </c>
      <c r="V104" s="173" t="e">
        <v>#N/A</v>
      </c>
      <c r="W104" s="173" t="e">
        <v>#N/A</v>
      </c>
      <c r="X104" s="173" t="e">
        <v>#N/A</v>
      </c>
      <c r="Y104" s="166"/>
    </row>
    <row r="105" spans="1:25" ht="12.75" customHeight="1" x14ac:dyDescent="0.25">
      <c r="A105" s="163"/>
      <c r="B105" s="167"/>
      <c r="C105" s="262"/>
      <c r="D105" s="176" t="s">
        <v>119</v>
      </c>
      <c r="E105" s="173">
        <v>1.4643941736613697</v>
      </c>
      <c r="F105" s="173" t="e">
        <v>#N/A</v>
      </c>
      <c r="G105" s="173">
        <v>1.7491662894110844</v>
      </c>
      <c r="H105" s="173" t="e">
        <v>#N/A</v>
      </c>
      <c r="I105" s="173">
        <v>1.2934217280167613</v>
      </c>
      <c r="J105" s="173" t="e">
        <v>#N/A</v>
      </c>
      <c r="K105" s="173" t="e">
        <v>#N/A</v>
      </c>
      <c r="L105" s="173" t="e">
        <v>#N/A</v>
      </c>
      <c r="M105" s="203"/>
      <c r="N105" s="167"/>
      <c r="O105" s="262"/>
      <c r="P105" s="176" t="s">
        <v>119</v>
      </c>
      <c r="Q105" s="173">
        <v>1.9119367857178367</v>
      </c>
      <c r="R105" s="173" t="e">
        <v>#N/A</v>
      </c>
      <c r="S105" s="173">
        <v>2.1194138188450169</v>
      </c>
      <c r="T105" s="173" t="e">
        <v>#N/A</v>
      </c>
      <c r="U105" s="173">
        <v>1.5475690969225815</v>
      </c>
      <c r="V105" s="173" t="e">
        <v>#N/A</v>
      </c>
      <c r="W105" s="173" t="e">
        <v>#N/A</v>
      </c>
      <c r="X105" s="173" t="e">
        <v>#N/A</v>
      </c>
      <c r="Y105" s="166"/>
    </row>
    <row r="106" spans="1:25" ht="12.75" customHeight="1" thickBot="1" x14ac:dyDescent="0.3">
      <c r="A106" s="163"/>
      <c r="B106" s="214"/>
      <c r="C106" s="215"/>
      <c r="D106" s="216" t="s">
        <v>120</v>
      </c>
      <c r="E106" s="218">
        <v>1.4643941736613697</v>
      </c>
      <c r="F106" s="218" t="e">
        <v>#N/A</v>
      </c>
      <c r="G106" s="218">
        <v>1.7491662894110844</v>
      </c>
      <c r="H106" s="218" t="e">
        <v>#N/A</v>
      </c>
      <c r="I106" s="218">
        <v>1.2934217280167613</v>
      </c>
      <c r="J106" s="218" t="e">
        <v>#N/A</v>
      </c>
      <c r="K106" s="218" t="e">
        <v>#N/A</v>
      </c>
      <c r="L106" s="218" t="e">
        <v>#N/A</v>
      </c>
      <c r="M106" s="219"/>
      <c r="N106" s="220"/>
      <c r="O106" s="221"/>
      <c r="P106" s="218" t="s">
        <v>120</v>
      </c>
      <c r="Q106" s="218">
        <v>1.9119367857178367</v>
      </c>
      <c r="R106" s="218" t="e">
        <v>#N/A</v>
      </c>
      <c r="S106" s="218">
        <v>2.1194138188450169</v>
      </c>
      <c r="T106" s="218" t="e">
        <v>#N/A</v>
      </c>
      <c r="U106" s="218">
        <v>1.5475690969225815</v>
      </c>
      <c r="V106" s="218" t="e">
        <v>#N/A</v>
      </c>
      <c r="W106" s="218" t="e">
        <v>#N/A</v>
      </c>
      <c r="X106" s="218" t="e">
        <v>#N/A</v>
      </c>
      <c r="Y106" s="164"/>
    </row>
    <row r="107" spans="1:25" ht="12.75" customHeight="1" x14ac:dyDescent="0.25">
      <c r="A107" s="163"/>
      <c r="B107" s="165" t="s">
        <v>102</v>
      </c>
      <c r="C107" s="261" t="s">
        <v>28</v>
      </c>
      <c r="D107" s="175" t="s">
        <v>32</v>
      </c>
      <c r="E107" s="194">
        <v>7.7451542555798877E-2</v>
      </c>
      <c r="F107" s="194" t="e">
        <v>#N/A</v>
      </c>
      <c r="G107" s="194">
        <v>9.5562292295689175E-2</v>
      </c>
      <c r="H107" s="192" t="e">
        <v>#N/A</v>
      </c>
      <c r="I107" s="192">
        <v>9.2551451630846243E-2</v>
      </c>
      <c r="J107" s="192" t="e">
        <v>#N/A</v>
      </c>
      <c r="K107" s="192" t="e">
        <v>#N/A</v>
      </c>
      <c r="L107" s="192" t="e">
        <v>#N/A</v>
      </c>
      <c r="M107" s="202"/>
      <c r="N107" s="165" t="s">
        <v>103</v>
      </c>
      <c r="O107" s="261" t="s">
        <v>28</v>
      </c>
      <c r="P107" s="175" t="s">
        <v>32</v>
      </c>
      <c r="Q107" s="194">
        <v>0.27398528152065094</v>
      </c>
      <c r="R107" s="194" t="e">
        <v>#N/A</v>
      </c>
      <c r="S107" s="194">
        <v>0.27008973309122308</v>
      </c>
      <c r="T107" s="192" t="e">
        <v>#N/A</v>
      </c>
      <c r="U107" s="192">
        <v>0.25277789188655753</v>
      </c>
      <c r="V107" s="192" t="e">
        <v>#N/A</v>
      </c>
      <c r="W107" s="192" t="e">
        <v>#N/A</v>
      </c>
      <c r="X107" s="192" t="e">
        <v>#N/A</v>
      </c>
      <c r="Y107" s="164"/>
    </row>
    <row r="108" spans="1:25" ht="12.75" customHeight="1" x14ac:dyDescent="0.25">
      <c r="A108" s="163"/>
      <c r="B108" s="167"/>
      <c r="C108" s="261"/>
      <c r="D108" s="175" t="s">
        <v>38</v>
      </c>
      <c r="E108" s="198">
        <v>343.69914371767368</v>
      </c>
      <c r="F108" s="198" t="e">
        <v>#N/A</v>
      </c>
      <c r="G108" s="198">
        <v>230.15972744392349</v>
      </c>
      <c r="H108" s="198" t="e">
        <v>#N/A</v>
      </c>
      <c r="I108" s="198">
        <v>362.1807649242694</v>
      </c>
      <c r="J108" s="198" t="e">
        <v>#N/A</v>
      </c>
      <c r="K108" s="198" t="e">
        <v>#N/A</v>
      </c>
      <c r="L108" s="198" t="e">
        <v>#N/A</v>
      </c>
      <c r="M108" s="202"/>
      <c r="N108" s="167"/>
      <c r="O108" s="261"/>
      <c r="P108" s="175" t="s">
        <v>38</v>
      </c>
      <c r="Q108" s="198">
        <v>235.36469690870544</v>
      </c>
      <c r="R108" s="198" t="e">
        <v>#N/A</v>
      </c>
      <c r="S108" s="198">
        <v>190.95495560605241</v>
      </c>
      <c r="T108" s="198" t="e">
        <v>#N/A</v>
      </c>
      <c r="U108" s="198">
        <v>270.70234512854432</v>
      </c>
      <c r="V108" s="198" t="e">
        <v>#N/A</v>
      </c>
      <c r="W108" s="198" t="e">
        <v>#N/A</v>
      </c>
      <c r="X108" s="198" t="e">
        <v>#N/A</v>
      </c>
      <c r="Y108" s="164"/>
    </row>
    <row r="109" spans="1:25" ht="12.75" customHeight="1" x14ac:dyDescent="0.25">
      <c r="A109" s="163"/>
      <c r="B109" s="167"/>
      <c r="C109" s="261"/>
      <c r="D109" s="175" t="s">
        <v>68</v>
      </c>
      <c r="E109" s="193">
        <v>1.4439532073737941E-2</v>
      </c>
      <c r="F109" s="193" t="e">
        <v>#N/A</v>
      </c>
      <c r="G109" s="193">
        <v>1.9420636573250522E-2</v>
      </c>
      <c r="H109" s="193" t="e">
        <v>#N/A</v>
      </c>
      <c r="I109" s="193">
        <v>1.524896318216447E-2</v>
      </c>
      <c r="J109" s="193" t="e">
        <v>#N/A</v>
      </c>
      <c r="K109" s="193" t="e">
        <v>#N/A</v>
      </c>
      <c r="L109" s="193" t="e">
        <v>#N/A</v>
      </c>
      <c r="M109" s="202"/>
      <c r="N109" s="167"/>
      <c r="O109" s="261"/>
      <c r="P109" s="175" t="s">
        <v>68</v>
      </c>
      <c r="Q109" s="193">
        <v>2.9133337003917719E-2</v>
      </c>
      <c r="R109" s="193" t="e">
        <v>#N/A</v>
      </c>
      <c r="S109" s="193">
        <v>3.2215394952415051E-2</v>
      </c>
      <c r="T109" s="193" t="e">
        <v>#N/A</v>
      </c>
      <c r="U109" s="193">
        <v>2.6463789834041879E-2</v>
      </c>
      <c r="V109" s="193" t="e">
        <v>#N/A</v>
      </c>
      <c r="W109" s="193" t="e">
        <v>#N/A</v>
      </c>
      <c r="X109" s="193" t="e">
        <v>#N/A</v>
      </c>
      <c r="Y109" s="164"/>
    </row>
    <row r="110" spans="1:25" ht="12.75" customHeight="1" x14ac:dyDescent="0.25">
      <c r="A110" s="163"/>
      <c r="B110" s="167"/>
      <c r="C110" s="261"/>
      <c r="D110" s="175" t="s">
        <v>119</v>
      </c>
      <c r="E110" s="194">
        <v>2.8301482864526363E-2</v>
      </c>
      <c r="F110" s="194" t="e">
        <v>#N/A</v>
      </c>
      <c r="G110" s="194">
        <v>3.806444768357102E-2</v>
      </c>
      <c r="H110" s="194" t="e">
        <v>#N/A</v>
      </c>
      <c r="I110" s="194">
        <v>2.988796783704236E-2</v>
      </c>
      <c r="J110" s="194" t="e">
        <v>#N/A</v>
      </c>
      <c r="K110" s="194" t="e">
        <v>#N/A</v>
      </c>
      <c r="L110" s="194" t="e">
        <v>#N/A</v>
      </c>
      <c r="M110" s="202"/>
      <c r="N110" s="167"/>
      <c r="O110" s="261"/>
      <c r="P110" s="175" t="s">
        <v>119</v>
      </c>
      <c r="Q110" s="194">
        <v>5.7101340527678728E-2</v>
      </c>
      <c r="R110" s="194" t="e">
        <v>#N/A</v>
      </c>
      <c r="S110" s="194">
        <v>6.3142174106733492E-2</v>
      </c>
      <c r="T110" s="194" t="e">
        <v>#N/A</v>
      </c>
      <c r="U110" s="194">
        <v>5.186902807472208E-2</v>
      </c>
      <c r="V110" s="194" t="e">
        <v>#N/A</v>
      </c>
      <c r="W110" s="194" t="e">
        <v>#N/A</v>
      </c>
      <c r="X110" s="194" t="e">
        <v>#N/A</v>
      </c>
      <c r="Y110" s="164"/>
    </row>
    <row r="111" spans="1:25" ht="12.75" customHeight="1" x14ac:dyDescent="0.25">
      <c r="A111" s="163"/>
      <c r="B111" s="167"/>
      <c r="C111" s="184"/>
      <c r="D111" s="175" t="s">
        <v>120</v>
      </c>
      <c r="E111" s="194">
        <v>2.8301482864526363E-2</v>
      </c>
      <c r="F111" s="194" t="e">
        <v>#N/A</v>
      </c>
      <c r="G111" s="194">
        <v>3.806444768357102E-2</v>
      </c>
      <c r="H111" s="194" t="e">
        <v>#N/A</v>
      </c>
      <c r="I111" s="194">
        <v>2.988796783704236E-2</v>
      </c>
      <c r="J111" s="194" t="e">
        <v>#N/A</v>
      </c>
      <c r="K111" s="194" t="e">
        <v>#N/A</v>
      </c>
      <c r="L111" s="194" t="e">
        <v>#N/A</v>
      </c>
      <c r="M111" s="202"/>
      <c r="N111" s="167"/>
      <c r="O111" s="184"/>
      <c r="P111" s="175" t="s">
        <v>120</v>
      </c>
      <c r="Q111" s="194">
        <v>5.7101340527678728E-2</v>
      </c>
      <c r="R111" s="194" t="e">
        <v>#N/A</v>
      </c>
      <c r="S111" s="194">
        <v>6.3142174106733492E-2</v>
      </c>
      <c r="T111" s="194" t="e">
        <v>#N/A</v>
      </c>
      <c r="U111" s="194">
        <v>5.186902807472208E-2</v>
      </c>
      <c r="V111" s="194" t="e">
        <v>#N/A</v>
      </c>
      <c r="W111" s="194" t="e">
        <v>#N/A</v>
      </c>
      <c r="X111" s="194" t="e">
        <v>#N/A</v>
      </c>
      <c r="Y111" s="164"/>
    </row>
    <row r="112" spans="1:25" ht="12.75" customHeight="1" x14ac:dyDescent="0.25">
      <c r="A112" s="163"/>
      <c r="B112" s="167"/>
      <c r="C112" s="262" t="s">
        <v>107</v>
      </c>
      <c r="D112" s="176" t="s">
        <v>32</v>
      </c>
      <c r="E112" s="197">
        <v>0.39098574577661743</v>
      </c>
      <c r="F112" s="197" t="e">
        <v>#N/A</v>
      </c>
      <c r="G112" s="197">
        <v>0.55444902512656125</v>
      </c>
      <c r="H112" s="195" t="e">
        <v>#N/A</v>
      </c>
      <c r="I112" s="195">
        <v>0.53987632983466027</v>
      </c>
      <c r="J112" s="195" t="e">
        <v>#N/A</v>
      </c>
      <c r="K112" s="195" t="e">
        <v>#N/A</v>
      </c>
      <c r="L112" s="195" t="e">
        <v>#N/A</v>
      </c>
      <c r="M112" s="202"/>
      <c r="N112" s="167"/>
      <c r="O112" s="262" t="s">
        <v>107</v>
      </c>
      <c r="P112" s="176" t="s">
        <v>32</v>
      </c>
      <c r="Q112" s="197">
        <v>0.71403264217945894</v>
      </c>
      <c r="R112" s="197" t="e">
        <v>#N/A</v>
      </c>
      <c r="S112" s="197">
        <v>0.71833792046005451</v>
      </c>
      <c r="T112" s="195" t="e">
        <v>#N/A</v>
      </c>
      <c r="U112" s="195">
        <v>0.6849152852631849</v>
      </c>
      <c r="V112" s="195" t="e">
        <v>#N/A</v>
      </c>
      <c r="W112" s="195" t="e">
        <v>#N/A</v>
      </c>
      <c r="X112" s="195" t="e">
        <v>#N/A</v>
      </c>
      <c r="Y112" s="164"/>
    </row>
    <row r="113" spans="1:25" ht="12.75" customHeight="1" x14ac:dyDescent="0.25">
      <c r="A113" s="163"/>
      <c r="B113" s="167"/>
      <c r="C113" s="262"/>
      <c r="D113" s="200" t="s">
        <v>38</v>
      </c>
      <c r="E113" s="199">
        <v>341.69220010128373</v>
      </c>
      <c r="F113" s="199" t="e">
        <v>#N/A</v>
      </c>
      <c r="G113" s="199">
        <v>227.68492659439269</v>
      </c>
      <c r="H113" s="199" t="e">
        <v>#N/A</v>
      </c>
      <c r="I113" s="199">
        <v>365.41895044449222</v>
      </c>
      <c r="J113" s="199" t="e">
        <v>#N/A</v>
      </c>
      <c r="K113" s="199" t="e">
        <v>#N/A</v>
      </c>
      <c r="L113" s="199" t="e">
        <v>#N/A</v>
      </c>
      <c r="M113" s="202"/>
      <c r="N113" s="167"/>
      <c r="O113" s="262"/>
      <c r="P113" s="200" t="s">
        <v>38</v>
      </c>
      <c r="Q113" s="199">
        <v>233.69636537284529</v>
      </c>
      <c r="R113" s="199" t="e">
        <v>#N/A</v>
      </c>
      <c r="S113" s="199">
        <v>193.55184626056499</v>
      </c>
      <c r="T113" s="199" t="e">
        <v>#N/A</v>
      </c>
      <c r="U113" s="199">
        <v>269.42740040277579</v>
      </c>
      <c r="V113" s="199" t="e">
        <v>#N/A</v>
      </c>
      <c r="W113" s="199" t="e">
        <v>#N/A</v>
      </c>
      <c r="X113" s="199" t="e">
        <v>#N/A</v>
      </c>
      <c r="Y113" s="164"/>
    </row>
    <row r="114" spans="1:25" ht="12.75" customHeight="1" x14ac:dyDescent="0.25">
      <c r="A114" s="163"/>
      <c r="B114" s="167"/>
      <c r="C114" s="262"/>
      <c r="D114" s="176" t="s">
        <v>68</v>
      </c>
      <c r="E114" s="196">
        <v>2.643705628490356E-2</v>
      </c>
      <c r="F114" s="196" t="e">
        <v>#N/A</v>
      </c>
      <c r="G114" s="196">
        <v>3.3011722815616207E-2</v>
      </c>
      <c r="H114" s="196" t="e">
        <v>#N/A</v>
      </c>
      <c r="I114" s="196">
        <v>2.6108622238697879E-2</v>
      </c>
      <c r="J114" s="196" t="e">
        <v>#N/A</v>
      </c>
      <c r="K114" s="196" t="e">
        <v>#N/A</v>
      </c>
      <c r="L114" s="196" t="e">
        <v>#N/A</v>
      </c>
      <c r="M114" s="202"/>
      <c r="N114" s="167"/>
      <c r="O114" s="262"/>
      <c r="P114" s="176" t="s">
        <v>68</v>
      </c>
      <c r="Q114" s="196">
        <v>2.962255159073077E-2</v>
      </c>
      <c r="R114" s="196" t="e">
        <v>#N/A</v>
      </c>
      <c r="S114" s="196">
        <v>3.2415650682513363E-2</v>
      </c>
      <c r="T114" s="196" t="e">
        <v>#N/A</v>
      </c>
      <c r="U114" s="196">
        <v>2.835428329459978E-2</v>
      </c>
      <c r="V114" s="196" t="e">
        <v>#N/A</v>
      </c>
      <c r="W114" s="196" t="e">
        <v>#N/A</v>
      </c>
      <c r="X114" s="196" t="e">
        <v>#N/A</v>
      </c>
      <c r="Y114" s="164"/>
    </row>
    <row r="115" spans="1:25" ht="12.75" customHeight="1" x14ac:dyDescent="0.25">
      <c r="A115" s="163"/>
      <c r="B115" s="167"/>
      <c r="C115" s="262"/>
      <c r="D115" s="176" t="s">
        <v>119</v>
      </c>
      <c r="E115" s="197">
        <v>5.1816630318410974E-2</v>
      </c>
      <c r="F115" s="197" t="e">
        <v>#N/A</v>
      </c>
      <c r="G115" s="197">
        <v>6.4702976718607766E-2</v>
      </c>
      <c r="H115" s="197" t="e">
        <v>#N/A</v>
      </c>
      <c r="I115" s="197">
        <v>5.1172899587847841E-2</v>
      </c>
      <c r="J115" s="197" t="e">
        <v>#N/A</v>
      </c>
      <c r="K115" s="197" t="e">
        <v>#N/A</v>
      </c>
      <c r="L115" s="197" t="e">
        <v>#N/A</v>
      </c>
      <c r="M115" s="202"/>
      <c r="N115" s="167"/>
      <c r="O115" s="262"/>
      <c r="P115" s="176" t="s">
        <v>119</v>
      </c>
      <c r="Q115" s="197">
        <v>5.8060201117832312E-2</v>
      </c>
      <c r="R115" s="197" t="e">
        <v>#N/A</v>
      </c>
      <c r="S115" s="197">
        <v>6.3534675337726193E-2</v>
      </c>
      <c r="T115" s="197" t="e">
        <v>#N/A</v>
      </c>
      <c r="U115" s="197">
        <v>5.5574395257415567E-2</v>
      </c>
      <c r="V115" s="197" t="e">
        <v>#N/A</v>
      </c>
      <c r="W115" s="197" t="e">
        <v>#N/A</v>
      </c>
      <c r="X115" s="197" t="e">
        <v>#N/A</v>
      </c>
      <c r="Y115" s="164"/>
    </row>
    <row r="116" spans="1:25" ht="12.75" customHeight="1" x14ac:dyDescent="0.25">
      <c r="A116" s="163"/>
      <c r="B116" s="167"/>
      <c r="C116" s="185"/>
      <c r="D116" s="176" t="s">
        <v>120</v>
      </c>
      <c r="E116" s="197">
        <v>5.1816630318410974E-2</v>
      </c>
      <c r="F116" s="197" t="e">
        <v>#N/A</v>
      </c>
      <c r="G116" s="197">
        <v>6.4702976718607766E-2</v>
      </c>
      <c r="H116" s="197" t="e">
        <v>#N/A</v>
      </c>
      <c r="I116" s="197">
        <v>5.1172899587847841E-2</v>
      </c>
      <c r="J116" s="197" t="e">
        <v>#N/A</v>
      </c>
      <c r="K116" s="197" t="e">
        <v>#N/A</v>
      </c>
      <c r="L116" s="197" t="e">
        <v>#N/A</v>
      </c>
      <c r="M116" s="202"/>
      <c r="N116" s="167"/>
      <c r="O116" s="185"/>
      <c r="P116" s="176" t="s">
        <v>120</v>
      </c>
      <c r="Q116" s="197">
        <v>5.8060201117832312E-2</v>
      </c>
      <c r="R116" s="197" t="e">
        <v>#N/A</v>
      </c>
      <c r="S116" s="197">
        <v>6.3534675337726193E-2</v>
      </c>
      <c r="T116" s="197" t="e">
        <v>#N/A</v>
      </c>
      <c r="U116" s="197">
        <v>5.5574395257415567E-2</v>
      </c>
      <c r="V116" s="197" t="e">
        <v>#N/A</v>
      </c>
      <c r="W116" s="197" t="e">
        <v>#N/A</v>
      </c>
      <c r="X116" s="197" t="e">
        <v>#N/A</v>
      </c>
      <c r="Y116" s="164"/>
    </row>
    <row r="117" spans="1:25" ht="12.75" customHeight="1" x14ac:dyDescent="0.25">
      <c r="A117" s="163"/>
      <c r="B117" s="167"/>
      <c r="C117" s="261" t="s">
        <v>29</v>
      </c>
      <c r="D117" s="175" t="s">
        <v>32</v>
      </c>
      <c r="E117" s="194">
        <v>5.0241318332737837E-2</v>
      </c>
      <c r="F117" s="194" t="e">
        <v>#N/A</v>
      </c>
      <c r="G117" s="194">
        <v>7.8749212566927212E-2</v>
      </c>
      <c r="H117" s="194" t="e">
        <v>#N/A</v>
      </c>
      <c r="I117" s="194">
        <v>3.8178156383487823E-2</v>
      </c>
      <c r="J117" s="194" t="e">
        <v>#N/A</v>
      </c>
      <c r="K117" s="194" t="e">
        <v>#N/A</v>
      </c>
      <c r="L117" s="194" t="e">
        <v>#N/A</v>
      </c>
      <c r="M117" s="202"/>
      <c r="N117" s="167"/>
      <c r="O117" s="261" t="s">
        <v>29</v>
      </c>
      <c r="P117" s="175" t="s">
        <v>32</v>
      </c>
      <c r="Q117" s="194">
        <v>0.25541755846057329</v>
      </c>
      <c r="R117" s="194" t="e">
        <v>#N/A</v>
      </c>
      <c r="S117" s="194">
        <v>0.23582485049137339</v>
      </c>
      <c r="T117" s="194" t="e">
        <v>#N/A</v>
      </c>
      <c r="U117" s="194">
        <v>0.2256605867981438</v>
      </c>
      <c r="V117" s="194" t="e">
        <v>#N/A</v>
      </c>
      <c r="W117" s="194" t="e">
        <v>#N/A</v>
      </c>
      <c r="X117" s="194" t="e">
        <v>#N/A</v>
      </c>
      <c r="Y117" s="164"/>
    </row>
    <row r="118" spans="1:25" ht="12.75" customHeight="1" x14ac:dyDescent="0.25">
      <c r="A118" s="163"/>
      <c r="B118" s="167"/>
      <c r="C118" s="261"/>
      <c r="D118" s="175" t="s">
        <v>38</v>
      </c>
      <c r="E118" s="198">
        <v>339.72019270560816</v>
      </c>
      <c r="F118" s="198" t="e">
        <v>#N/A</v>
      </c>
      <c r="G118" s="198">
        <v>228.49438151662051</v>
      </c>
      <c r="H118" s="198" t="e">
        <v>#N/A</v>
      </c>
      <c r="I118" s="198">
        <v>363.00966153751489</v>
      </c>
      <c r="J118" s="198" t="e">
        <v>#N/A</v>
      </c>
      <c r="K118" s="198" t="e">
        <v>#N/A</v>
      </c>
      <c r="L118" s="198" t="e">
        <v>#N/A</v>
      </c>
      <c r="M118" s="202"/>
      <c r="N118" s="167"/>
      <c r="O118" s="261"/>
      <c r="P118" s="175" t="s">
        <v>38</v>
      </c>
      <c r="Q118" s="198">
        <v>232.7585941104594</v>
      </c>
      <c r="R118" s="198" t="e">
        <v>#N/A</v>
      </c>
      <c r="S118" s="198">
        <v>190.64567979134071</v>
      </c>
      <c r="T118" s="198" t="e">
        <v>#N/A</v>
      </c>
      <c r="U118" s="198">
        <v>271.56186336292978</v>
      </c>
      <c r="V118" s="198" t="e">
        <v>#N/A</v>
      </c>
      <c r="W118" s="198" t="e">
        <v>#N/A</v>
      </c>
      <c r="X118" s="198" t="e">
        <v>#N/A</v>
      </c>
      <c r="Y118" s="164"/>
    </row>
    <row r="119" spans="1:25" ht="12.75" customHeight="1" x14ac:dyDescent="0.25">
      <c r="A119" s="163"/>
      <c r="B119" s="167"/>
      <c r="C119" s="261"/>
      <c r="D119" s="175" t="s">
        <v>68</v>
      </c>
      <c r="E119" s="193">
        <v>1.1869067659934779E-2</v>
      </c>
      <c r="F119" s="193" t="e">
        <v>#N/A</v>
      </c>
      <c r="G119" s="193">
        <v>1.7857748749593051E-2</v>
      </c>
      <c r="H119" s="193" t="e">
        <v>#N/A</v>
      </c>
      <c r="I119" s="193">
        <v>1.007151290530053E-2</v>
      </c>
      <c r="J119" s="193" t="e">
        <v>#N/A</v>
      </c>
      <c r="K119" s="193" t="e">
        <v>#N/A</v>
      </c>
      <c r="L119" s="193" t="e">
        <v>#N/A</v>
      </c>
      <c r="M119" s="202"/>
      <c r="N119" s="167"/>
      <c r="O119" s="261"/>
      <c r="P119" s="175" t="s">
        <v>68</v>
      </c>
      <c r="Q119" s="193">
        <v>2.8645990664044579E-2</v>
      </c>
      <c r="R119" s="193" t="e">
        <v>#N/A</v>
      </c>
      <c r="S119" s="193">
        <v>3.082618371285414E-2</v>
      </c>
      <c r="T119" s="193" t="e">
        <v>#N/A</v>
      </c>
      <c r="U119" s="193">
        <v>2.5413252320153581E-2</v>
      </c>
      <c r="V119" s="193" t="e">
        <v>#N/A</v>
      </c>
      <c r="W119" s="193" t="e">
        <v>#N/A</v>
      </c>
      <c r="X119" s="193" t="e">
        <v>#N/A</v>
      </c>
      <c r="Y119" s="164"/>
    </row>
    <row r="120" spans="1:25" ht="12.75" customHeight="1" x14ac:dyDescent="0.25">
      <c r="A120" s="163"/>
      <c r="B120" s="167"/>
      <c r="C120" s="261"/>
      <c r="D120" s="175" t="s">
        <v>119</v>
      </c>
      <c r="E120" s="194">
        <v>2.3263372613472166E-2</v>
      </c>
      <c r="F120" s="194" t="e">
        <v>#N/A</v>
      </c>
      <c r="G120" s="194">
        <v>3.5001187549202381E-2</v>
      </c>
      <c r="H120" s="194" t="e">
        <v>#N/A</v>
      </c>
      <c r="I120" s="194">
        <v>1.9740165294389038E-2</v>
      </c>
      <c r="J120" s="194" t="e">
        <v>#N/A</v>
      </c>
      <c r="K120" s="194" t="e">
        <v>#N/A</v>
      </c>
      <c r="L120" s="194" t="e">
        <v>#N/A</v>
      </c>
      <c r="M120" s="202"/>
      <c r="N120" s="167"/>
      <c r="O120" s="261"/>
      <c r="P120" s="175" t="s">
        <v>119</v>
      </c>
      <c r="Q120" s="194">
        <v>5.6146141701527374E-2</v>
      </c>
      <c r="R120" s="194" t="e">
        <v>#N/A</v>
      </c>
      <c r="S120" s="194">
        <v>6.0419320077194111E-2</v>
      </c>
      <c r="T120" s="194" t="e">
        <v>#N/A</v>
      </c>
      <c r="U120" s="194">
        <v>4.9809974547501017E-2</v>
      </c>
      <c r="V120" s="194" t="e">
        <v>#N/A</v>
      </c>
      <c r="W120" s="194" t="e">
        <v>#N/A</v>
      </c>
      <c r="X120" s="194" t="e">
        <v>#N/A</v>
      </c>
      <c r="Y120" s="164"/>
    </row>
    <row r="121" spans="1:25" ht="12.75" customHeight="1" x14ac:dyDescent="0.25">
      <c r="A121" s="163"/>
      <c r="B121" s="167"/>
      <c r="C121" s="184"/>
      <c r="D121" s="175" t="s">
        <v>120</v>
      </c>
      <c r="E121" s="194">
        <v>2.3263372613472166E-2</v>
      </c>
      <c r="F121" s="194" t="e">
        <v>#N/A</v>
      </c>
      <c r="G121" s="194">
        <v>3.5001187549202381E-2</v>
      </c>
      <c r="H121" s="194" t="e">
        <v>#N/A</v>
      </c>
      <c r="I121" s="194">
        <v>1.9740165294389038E-2</v>
      </c>
      <c r="J121" s="194" t="e">
        <v>#N/A</v>
      </c>
      <c r="K121" s="194" t="e">
        <v>#N/A</v>
      </c>
      <c r="L121" s="194" t="e">
        <v>#N/A</v>
      </c>
      <c r="M121" s="202"/>
      <c r="N121" s="167"/>
      <c r="O121" s="184"/>
      <c r="P121" s="175" t="s">
        <v>120</v>
      </c>
      <c r="Q121" s="194">
        <v>5.6146141701527374E-2</v>
      </c>
      <c r="R121" s="194" t="e">
        <v>#N/A</v>
      </c>
      <c r="S121" s="194">
        <v>6.0419320077194111E-2</v>
      </c>
      <c r="T121" s="194" t="e">
        <v>#N/A</v>
      </c>
      <c r="U121" s="194">
        <v>4.9809974547501017E-2</v>
      </c>
      <c r="V121" s="194" t="e">
        <v>#N/A</v>
      </c>
      <c r="W121" s="194" t="e">
        <v>#N/A</v>
      </c>
      <c r="X121" s="194" t="e">
        <v>#N/A</v>
      </c>
      <c r="Y121" s="164"/>
    </row>
    <row r="122" spans="1:25" ht="12.75" customHeight="1" x14ac:dyDescent="0.25">
      <c r="A122" s="163"/>
      <c r="B122" s="167"/>
      <c r="C122" s="262" t="s">
        <v>33</v>
      </c>
      <c r="D122" s="176" t="s">
        <v>31</v>
      </c>
      <c r="E122" s="197">
        <v>0.77794225889550173</v>
      </c>
      <c r="F122" s="197" t="e">
        <v>#N/A</v>
      </c>
      <c r="G122" s="197">
        <v>0.77907504848474896</v>
      </c>
      <c r="H122" s="197" t="e">
        <v>#N/A</v>
      </c>
      <c r="I122" s="197">
        <v>0.78615364736354121</v>
      </c>
      <c r="J122" s="197" t="e">
        <v>#N/A</v>
      </c>
      <c r="K122" s="197" t="e">
        <v>#N/A</v>
      </c>
      <c r="L122" s="197" t="e">
        <v>#N/A</v>
      </c>
      <c r="M122" s="202"/>
      <c r="N122" s="167"/>
      <c r="O122" s="262" t="s">
        <v>33</v>
      </c>
      <c r="P122" s="176" t="s">
        <v>31</v>
      </c>
      <c r="Q122" s="197">
        <v>0.5324394269227618</v>
      </c>
      <c r="R122" s="197" t="e">
        <v>#N/A</v>
      </c>
      <c r="S122" s="197">
        <v>0.55111184475409403</v>
      </c>
      <c r="T122" s="197" t="e">
        <v>#N/A</v>
      </c>
      <c r="U122" s="197">
        <v>0.50516363845808776</v>
      </c>
      <c r="V122" s="197" t="e">
        <v>#N/A</v>
      </c>
      <c r="W122" s="197" t="e">
        <v>#N/A</v>
      </c>
      <c r="X122" s="197" t="e">
        <v>#N/A</v>
      </c>
      <c r="Y122" s="164"/>
    </row>
    <row r="123" spans="1:25" ht="12.75" customHeight="1" x14ac:dyDescent="0.25">
      <c r="A123" s="163"/>
      <c r="B123" s="167"/>
      <c r="C123" s="262"/>
      <c r="D123" s="200" t="s">
        <v>38</v>
      </c>
      <c r="E123" s="199">
        <v>344.49493392008679</v>
      </c>
      <c r="F123" s="199" t="e">
        <v>#N/A</v>
      </c>
      <c r="G123" s="199">
        <v>230.9691823661513</v>
      </c>
      <c r="H123" s="199" t="e">
        <v>#N/A</v>
      </c>
      <c r="I123" s="199">
        <v>367.82823935146939</v>
      </c>
      <c r="J123" s="199" t="e">
        <v>#N/A</v>
      </c>
      <c r="K123" s="199" t="e">
        <v>#N/A</v>
      </c>
      <c r="L123" s="199" t="e">
        <v>#N/A</v>
      </c>
      <c r="M123" s="202"/>
      <c r="N123" s="167"/>
      <c r="O123" s="262"/>
      <c r="P123" s="200" t="s">
        <v>38</v>
      </c>
      <c r="Q123" s="199">
        <v>235.36469690870544</v>
      </c>
      <c r="R123" s="199" t="e">
        <v>#N/A</v>
      </c>
      <c r="S123" s="199">
        <v>191.188044364245</v>
      </c>
      <c r="T123" s="199" t="e">
        <v>#N/A</v>
      </c>
      <c r="U123" s="199">
        <v>273.28089983170082</v>
      </c>
      <c r="V123" s="199" t="e">
        <v>#N/A</v>
      </c>
      <c r="W123" s="199" t="e">
        <v>#N/A</v>
      </c>
      <c r="X123" s="199" t="e">
        <v>#N/A</v>
      </c>
      <c r="Y123" s="164"/>
    </row>
    <row r="124" spans="1:25" ht="12.75" customHeight="1" x14ac:dyDescent="0.25">
      <c r="A124" s="163"/>
      <c r="B124" s="167"/>
      <c r="C124" s="262"/>
      <c r="D124" s="176" t="s">
        <v>68</v>
      </c>
      <c r="E124" s="196">
        <v>2.2425723982120879E-2</v>
      </c>
      <c r="F124" s="196" t="e">
        <v>#N/A</v>
      </c>
      <c r="G124" s="196">
        <v>2.7357550609177661E-2</v>
      </c>
      <c r="H124" s="196" t="e">
        <v>#N/A</v>
      </c>
      <c r="I124" s="196">
        <v>2.140786019039187E-2</v>
      </c>
      <c r="J124" s="196" t="e">
        <v>#N/A</v>
      </c>
      <c r="K124" s="196" t="e">
        <v>#N/A</v>
      </c>
      <c r="L124" s="196" t="e">
        <v>#N/A</v>
      </c>
      <c r="M124" s="202"/>
      <c r="N124" s="167"/>
      <c r="O124" s="262"/>
      <c r="P124" s="176" t="s">
        <v>68</v>
      </c>
      <c r="Q124" s="196">
        <v>3.2591770103355178E-2</v>
      </c>
      <c r="R124" s="196" t="e">
        <v>#N/A</v>
      </c>
      <c r="S124" s="196">
        <v>3.6065946917734439E-2</v>
      </c>
      <c r="T124" s="196" t="e">
        <v>#N/A</v>
      </c>
      <c r="U124" s="196">
        <v>3.029969488205677E-2</v>
      </c>
      <c r="V124" s="196" t="e">
        <v>#N/A</v>
      </c>
      <c r="W124" s="196" t="e">
        <v>#N/A</v>
      </c>
      <c r="X124" s="196" t="e">
        <v>#N/A</v>
      </c>
      <c r="Y124" s="164"/>
    </row>
    <row r="125" spans="1:25" ht="12.75" customHeight="1" x14ac:dyDescent="0.25">
      <c r="A125" s="163"/>
      <c r="B125" s="167"/>
      <c r="C125" s="262"/>
      <c r="D125" s="176" t="s">
        <v>119</v>
      </c>
      <c r="E125" s="197">
        <v>4.3954419004956925E-2</v>
      </c>
      <c r="F125" s="197" t="e">
        <v>#N/A</v>
      </c>
      <c r="G125" s="197">
        <v>5.3620799193988211E-2</v>
      </c>
      <c r="H125" s="197" t="e">
        <v>#N/A</v>
      </c>
      <c r="I125" s="197">
        <v>4.1959405973168065E-2</v>
      </c>
      <c r="J125" s="197" t="e">
        <v>#N/A</v>
      </c>
      <c r="K125" s="197" t="e">
        <v>#N/A</v>
      </c>
      <c r="L125" s="197" t="e">
        <v>#N/A</v>
      </c>
      <c r="M125" s="202"/>
      <c r="N125" s="167"/>
      <c r="O125" s="262"/>
      <c r="P125" s="176" t="s">
        <v>119</v>
      </c>
      <c r="Q125" s="197">
        <v>6.3879869402576145E-2</v>
      </c>
      <c r="R125" s="197" t="e">
        <v>#N/A</v>
      </c>
      <c r="S125" s="197">
        <v>7.0689255958759495E-2</v>
      </c>
      <c r="T125" s="197" t="e">
        <v>#N/A</v>
      </c>
      <c r="U125" s="197">
        <v>5.9387401968831265E-2</v>
      </c>
      <c r="V125" s="197" t="e">
        <v>#N/A</v>
      </c>
      <c r="W125" s="197" t="e">
        <v>#N/A</v>
      </c>
      <c r="X125" s="197" t="e">
        <v>#N/A</v>
      </c>
      <c r="Y125" s="164"/>
    </row>
    <row r="126" spans="1:25" ht="12.75" customHeight="1" x14ac:dyDescent="0.25">
      <c r="A126" s="163"/>
      <c r="B126" s="167"/>
      <c r="C126" s="262"/>
      <c r="D126" s="176" t="s">
        <v>120</v>
      </c>
      <c r="E126" s="197">
        <v>4.3954419004956925E-2</v>
      </c>
      <c r="F126" s="197" t="e">
        <v>#N/A</v>
      </c>
      <c r="G126" s="197">
        <v>5.3620799193988211E-2</v>
      </c>
      <c r="H126" s="197" t="e">
        <v>#N/A</v>
      </c>
      <c r="I126" s="197">
        <v>4.1959405973168065E-2</v>
      </c>
      <c r="J126" s="197" t="e">
        <v>#N/A</v>
      </c>
      <c r="K126" s="197" t="e">
        <v>#N/A</v>
      </c>
      <c r="L126" s="197" t="e">
        <v>#N/A</v>
      </c>
      <c r="M126" s="202"/>
      <c r="N126" s="167"/>
      <c r="O126" s="262"/>
      <c r="P126" s="176" t="s">
        <v>120</v>
      </c>
      <c r="Q126" s="197">
        <v>6.3879869402576145E-2</v>
      </c>
      <c r="R126" s="197" t="e">
        <v>#N/A</v>
      </c>
      <c r="S126" s="197">
        <v>7.0689255958759495E-2</v>
      </c>
      <c r="T126" s="197" t="e">
        <v>#N/A</v>
      </c>
      <c r="U126" s="197">
        <v>5.9387401968831265E-2</v>
      </c>
      <c r="V126" s="197" t="e">
        <v>#N/A</v>
      </c>
      <c r="W126" s="197" t="e">
        <v>#N/A</v>
      </c>
      <c r="X126" s="197" t="e">
        <v>#N/A</v>
      </c>
      <c r="Y126" s="164"/>
    </row>
    <row r="127" spans="1:25" ht="12.75" customHeight="1" x14ac:dyDescent="0.25">
      <c r="A127" s="163"/>
      <c r="B127" s="167"/>
      <c r="C127" s="261" t="s">
        <v>30</v>
      </c>
      <c r="D127" s="175" t="s">
        <v>31</v>
      </c>
      <c r="E127" s="194">
        <v>0.31311137706204428</v>
      </c>
      <c r="F127" s="194" t="e">
        <v>#N/A</v>
      </c>
      <c r="G127" s="194">
        <v>0.34147919676130001</v>
      </c>
      <c r="H127" s="194" t="e">
        <v>#N/A</v>
      </c>
      <c r="I127" s="194">
        <v>0.30678806495864647</v>
      </c>
      <c r="J127" s="194" t="e">
        <v>#N/A</v>
      </c>
      <c r="K127" s="194" t="e">
        <v>#N/A</v>
      </c>
      <c r="L127" s="194" t="e">
        <v>#N/A</v>
      </c>
      <c r="M127" s="202"/>
      <c r="N127" s="167"/>
      <c r="O127" s="261" t="s">
        <v>30</v>
      </c>
      <c r="P127" s="175" t="s">
        <v>31</v>
      </c>
      <c r="Q127" s="194">
        <v>6.9988082631734908E-2</v>
      </c>
      <c r="R127" s="194" t="e">
        <v>#N/A</v>
      </c>
      <c r="S127" s="194">
        <v>8.4934143731447101E-2</v>
      </c>
      <c r="T127" s="194" t="e">
        <v>#N/A</v>
      </c>
      <c r="U127" s="194">
        <v>8.6310853195730411E-2</v>
      </c>
      <c r="V127" s="194" t="e">
        <v>#N/A</v>
      </c>
      <c r="W127" s="194" t="e">
        <v>#N/A</v>
      </c>
      <c r="X127" s="194" t="e">
        <v>#N/A</v>
      </c>
      <c r="Y127" s="164"/>
    </row>
    <row r="128" spans="1:25" ht="12.75" customHeight="1" x14ac:dyDescent="0.25">
      <c r="A128" s="163"/>
      <c r="B128" s="167"/>
      <c r="C128" s="261"/>
      <c r="D128" s="175" t="s">
        <v>38</v>
      </c>
      <c r="E128" s="198">
        <v>341.50198660585909</v>
      </c>
      <c r="F128" s="198" t="e">
        <v>#N/A</v>
      </c>
      <c r="G128" s="198">
        <v>230.15972744392349</v>
      </c>
      <c r="H128" s="198" t="e">
        <v>#N/A</v>
      </c>
      <c r="I128" s="198">
        <v>366.17044612497818</v>
      </c>
      <c r="J128" s="198" t="e">
        <v>#N/A</v>
      </c>
      <c r="K128" s="198" t="e">
        <v>#N/A</v>
      </c>
      <c r="L128" s="198" t="e">
        <v>#N/A</v>
      </c>
      <c r="M128" s="202"/>
      <c r="N128" s="167"/>
      <c r="O128" s="261"/>
      <c r="P128" s="175" t="s">
        <v>38</v>
      </c>
      <c r="Q128" s="198">
        <v>234.56506630559397</v>
      </c>
      <c r="R128" s="198" t="e">
        <v>#N/A</v>
      </c>
      <c r="S128" s="198">
        <v>192.6354246713814</v>
      </c>
      <c r="T128" s="198" t="e">
        <v>#N/A</v>
      </c>
      <c r="U128" s="198">
        <v>271.1026130834195</v>
      </c>
      <c r="V128" s="198" t="e">
        <v>#N/A</v>
      </c>
      <c r="W128" s="198" t="e">
        <v>#N/A</v>
      </c>
      <c r="X128" s="198" t="e">
        <v>#N/A</v>
      </c>
      <c r="Y128" s="164"/>
    </row>
    <row r="129" spans="1:25" ht="12.75" customHeight="1" x14ac:dyDescent="0.25">
      <c r="A129" s="163"/>
      <c r="B129" s="167"/>
      <c r="C129" s="261"/>
      <c r="D129" s="175" t="s">
        <v>68</v>
      </c>
      <c r="E129" s="193">
        <v>2.513233040812143E-2</v>
      </c>
      <c r="F129" s="193" t="e">
        <v>#N/A</v>
      </c>
      <c r="G129" s="193">
        <v>3.1325479444080317E-2</v>
      </c>
      <c r="H129" s="193" t="e">
        <v>#N/A</v>
      </c>
      <c r="I129" s="193">
        <v>2.413261779456596E-2</v>
      </c>
      <c r="J129" s="193" t="e">
        <v>#N/A</v>
      </c>
      <c r="K129" s="193" t="e">
        <v>#N/A</v>
      </c>
      <c r="L129" s="193" t="e">
        <v>#N/A</v>
      </c>
      <c r="M129" s="202"/>
      <c r="N129" s="167"/>
      <c r="O129" s="261"/>
      <c r="P129" s="175" t="s">
        <v>68</v>
      </c>
      <c r="Q129" s="193">
        <v>1.669369064780122E-2</v>
      </c>
      <c r="R129" s="193" t="e">
        <v>#N/A</v>
      </c>
      <c r="S129" s="193">
        <v>2.0138607383298091E-2</v>
      </c>
      <c r="T129" s="193" t="e">
        <v>#N/A</v>
      </c>
      <c r="U129" s="193">
        <v>1.708706789434223E-2</v>
      </c>
      <c r="V129" s="193" t="e">
        <v>#N/A</v>
      </c>
      <c r="W129" s="193" t="e">
        <v>#N/A</v>
      </c>
      <c r="X129" s="193" t="e">
        <v>#N/A</v>
      </c>
      <c r="Y129" s="164"/>
    </row>
    <row r="130" spans="1:25" ht="12.75" customHeight="1" x14ac:dyDescent="0.25">
      <c r="A130" s="163"/>
      <c r="B130" s="167"/>
      <c r="C130" s="261"/>
      <c r="D130" s="175" t="s">
        <v>119</v>
      </c>
      <c r="E130" s="194">
        <v>4.9259367599918003E-2</v>
      </c>
      <c r="F130" s="194" t="e">
        <v>#N/A</v>
      </c>
      <c r="G130" s="194">
        <v>6.139793971039742E-2</v>
      </c>
      <c r="H130" s="194" t="e">
        <v>#N/A</v>
      </c>
      <c r="I130" s="194">
        <v>4.729993087734928E-2</v>
      </c>
      <c r="J130" s="194" t="e">
        <v>#N/A</v>
      </c>
      <c r="K130" s="194" t="e">
        <v>#N/A</v>
      </c>
      <c r="L130" s="194" t="e">
        <v>#N/A</v>
      </c>
      <c r="M130" s="202"/>
      <c r="N130" s="167"/>
      <c r="O130" s="261"/>
      <c r="P130" s="175" t="s">
        <v>119</v>
      </c>
      <c r="Q130" s="194">
        <v>3.2719633669690391E-2</v>
      </c>
      <c r="R130" s="194" t="e">
        <v>#N/A</v>
      </c>
      <c r="S130" s="194">
        <v>3.9471670471264257E-2</v>
      </c>
      <c r="T130" s="194" t="e">
        <v>#N/A</v>
      </c>
      <c r="U130" s="194">
        <v>3.349065307291077E-2</v>
      </c>
      <c r="V130" s="194" t="e">
        <v>#N/A</v>
      </c>
      <c r="W130" s="194" t="e">
        <v>#N/A</v>
      </c>
      <c r="X130" s="194" t="e">
        <v>#N/A</v>
      </c>
      <c r="Y130" s="164"/>
    </row>
    <row r="131" spans="1:25" ht="12.75" customHeight="1" x14ac:dyDescent="0.25">
      <c r="A131" s="163"/>
      <c r="B131" s="167"/>
      <c r="C131" s="261"/>
      <c r="D131" s="175" t="s">
        <v>120</v>
      </c>
      <c r="E131" s="194">
        <v>4.9259367599918003E-2</v>
      </c>
      <c r="F131" s="194" t="e">
        <v>#N/A</v>
      </c>
      <c r="G131" s="194">
        <v>6.139793971039742E-2</v>
      </c>
      <c r="H131" s="194" t="e">
        <v>#N/A</v>
      </c>
      <c r="I131" s="194">
        <v>4.729993087734928E-2</v>
      </c>
      <c r="J131" s="194" t="e">
        <v>#N/A</v>
      </c>
      <c r="K131" s="194" t="e">
        <v>#N/A</v>
      </c>
      <c r="L131" s="194" t="e">
        <v>#N/A</v>
      </c>
      <c r="M131" s="202"/>
      <c r="N131" s="167"/>
      <c r="O131" s="261"/>
      <c r="P131" s="175" t="s">
        <v>120</v>
      </c>
      <c r="Q131" s="194">
        <v>3.2719633669690391E-2</v>
      </c>
      <c r="R131" s="194" t="e">
        <v>#N/A</v>
      </c>
      <c r="S131" s="194">
        <v>3.9471670471264257E-2</v>
      </c>
      <c r="T131" s="194" t="e">
        <v>#N/A</v>
      </c>
      <c r="U131" s="194">
        <v>3.349065307291077E-2</v>
      </c>
      <c r="V131" s="194" t="e">
        <v>#N/A</v>
      </c>
      <c r="W131" s="194" t="e">
        <v>#N/A</v>
      </c>
      <c r="X131" s="194" t="e">
        <v>#N/A</v>
      </c>
      <c r="Y131" s="164"/>
    </row>
    <row r="132" spans="1:25" ht="12.75" customHeight="1" x14ac:dyDescent="0.25">
      <c r="A132" s="163"/>
      <c r="B132" s="167"/>
      <c r="C132" s="262" t="s">
        <v>44</v>
      </c>
      <c r="D132" s="176" t="s">
        <v>31</v>
      </c>
      <c r="E132" s="197">
        <v>0.40222790544491199</v>
      </c>
      <c r="F132" s="197" t="e">
        <v>#N/A</v>
      </c>
      <c r="G132" s="197">
        <v>0.40917767938186544</v>
      </c>
      <c r="H132" s="197" t="e">
        <v>#N/A</v>
      </c>
      <c r="I132" s="197">
        <v>0.42537381654120254</v>
      </c>
      <c r="J132" s="197" t="e">
        <v>#N/A</v>
      </c>
      <c r="K132" s="197" t="e">
        <v>#N/A</v>
      </c>
      <c r="L132" s="197" t="e">
        <v>#N/A</v>
      </c>
      <c r="M132" s="202"/>
      <c r="N132" s="167"/>
      <c r="O132" s="262" t="s">
        <v>44</v>
      </c>
      <c r="P132" s="176" t="s">
        <v>31</v>
      </c>
      <c r="Q132" s="197">
        <v>0.37807067333174094</v>
      </c>
      <c r="R132" s="197" t="e">
        <v>#N/A</v>
      </c>
      <c r="S132" s="197">
        <v>0.3960805688982495</v>
      </c>
      <c r="T132" s="197" t="e">
        <v>#N/A</v>
      </c>
      <c r="U132" s="197">
        <v>0.3598048371613875</v>
      </c>
      <c r="V132" s="197" t="e">
        <v>#N/A</v>
      </c>
      <c r="W132" s="197" t="e">
        <v>#N/A</v>
      </c>
      <c r="X132" s="197" t="e">
        <v>#N/A</v>
      </c>
      <c r="Y132" s="164"/>
    </row>
    <row r="133" spans="1:25" ht="12.75" customHeight="1" x14ac:dyDescent="0.25">
      <c r="A133" s="163"/>
      <c r="B133" s="167"/>
      <c r="C133" s="262"/>
      <c r="D133" s="200" t="s">
        <v>38</v>
      </c>
      <c r="E133" s="199">
        <v>343.69914371767368</v>
      </c>
      <c r="F133" s="199" t="e">
        <v>#N/A</v>
      </c>
      <c r="G133" s="199">
        <v>228.49438151662051</v>
      </c>
      <c r="H133" s="199" t="e">
        <v>#N/A</v>
      </c>
      <c r="I133" s="199">
        <v>365.41895044449222</v>
      </c>
      <c r="J133" s="199" t="e">
        <v>#N/A</v>
      </c>
      <c r="K133" s="199" t="e">
        <v>#N/A</v>
      </c>
      <c r="L133" s="199" t="e">
        <v>#N/A</v>
      </c>
      <c r="M133" s="202"/>
      <c r="N133" s="167"/>
      <c r="O133" s="262"/>
      <c r="P133" s="200" t="s">
        <v>38</v>
      </c>
      <c r="Q133" s="199">
        <v>231.69632011909539</v>
      </c>
      <c r="R133" s="199" t="e">
        <v>#N/A</v>
      </c>
      <c r="S133" s="199">
        <v>189.90218781583661</v>
      </c>
      <c r="T133" s="199" t="e">
        <v>#N/A</v>
      </c>
      <c r="U133" s="199">
        <v>271.56186336292978</v>
      </c>
      <c r="V133" s="199" t="e">
        <v>#N/A</v>
      </c>
      <c r="W133" s="199" t="e">
        <v>#N/A</v>
      </c>
      <c r="X133" s="199" t="e">
        <v>#N/A</v>
      </c>
      <c r="Y133" s="164"/>
    </row>
    <row r="134" spans="1:25" ht="12.75" customHeight="1" x14ac:dyDescent="0.25">
      <c r="A134" s="163"/>
      <c r="B134" s="167"/>
      <c r="C134" s="262"/>
      <c r="D134" s="176" t="s">
        <v>68</v>
      </c>
      <c r="E134" s="196">
        <v>2.648789265409458E-2</v>
      </c>
      <c r="F134" s="196" t="e">
        <v>#N/A</v>
      </c>
      <c r="G134" s="196">
        <v>3.2598609602090059E-2</v>
      </c>
      <c r="H134" s="196" t="e">
        <v>#N/A</v>
      </c>
      <c r="I134" s="196">
        <v>2.5898678594501508E-2</v>
      </c>
      <c r="J134" s="196" t="e">
        <v>#N/A</v>
      </c>
      <c r="K134" s="196" t="e">
        <v>#N/A</v>
      </c>
      <c r="L134" s="196" t="e">
        <v>#N/A</v>
      </c>
      <c r="M134" s="202"/>
      <c r="N134" s="167"/>
      <c r="O134" s="262"/>
      <c r="P134" s="176" t="s">
        <v>68</v>
      </c>
      <c r="Q134" s="196">
        <v>3.1925424449520803E-2</v>
      </c>
      <c r="R134" s="196" t="e">
        <v>#N/A</v>
      </c>
      <c r="S134" s="196">
        <v>3.5584656364063653E-2</v>
      </c>
      <c r="T134" s="196" t="e">
        <v>#N/A</v>
      </c>
      <c r="U134" s="196">
        <v>2.9178059286433009E-2</v>
      </c>
      <c r="V134" s="196" t="e">
        <v>#N/A</v>
      </c>
      <c r="W134" s="196" t="e">
        <v>#N/A</v>
      </c>
      <c r="X134" s="196" t="e">
        <v>#N/A</v>
      </c>
      <c r="Y134" s="164"/>
    </row>
    <row r="135" spans="1:25" ht="12.75" customHeight="1" x14ac:dyDescent="0.25">
      <c r="A135" s="163"/>
      <c r="B135" s="167"/>
      <c r="C135" s="262"/>
      <c r="D135" s="176" t="s">
        <v>119</v>
      </c>
      <c r="E135" s="197">
        <v>5.1916269602025375E-2</v>
      </c>
      <c r="F135" s="197" t="e">
        <v>#N/A</v>
      </c>
      <c r="G135" s="197">
        <v>6.3893274820096518E-2</v>
      </c>
      <c r="H135" s="197" t="e">
        <v>#N/A</v>
      </c>
      <c r="I135" s="197">
        <v>5.0761410045222957E-2</v>
      </c>
      <c r="J135" s="197" t="e">
        <v>#N/A</v>
      </c>
      <c r="K135" s="197" t="e">
        <v>#N/A</v>
      </c>
      <c r="L135" s="197" t="e">
        <v>#N/A</v>
      </c>
      <c r="M135" s="202"/>
      <c r="N135" s="167"/>
      <c r="O135" s="262"/>
      <c r="P135" s="176" t="s">
        <v>119</v>
      </c>
      <c r="Q135" s="197">
        <v>6.257383192106078E-2</v>
      </c>
      <c r="R135" s="197" t="e">
        <v>#N/A</v>
      </c>
      <c r="S135" s="197">
        <v>6.9745926473564757E-2</v>
      </c>
      <c r="T135" s="197" t="e">
        <v>#N/A</v>
      </c>
      <c r="U135" s="197">
        <v>5.7188996201408694E-2</v>
      </c>
      <c r="V135" s="197" t="e">
        <v>#N/A</v>
      </c>
      <c r="W135" s="197" t="e">
        <v>#N/A</v>
      </c>
      <c r="X135" s="197" t="e">
        <v>#N/A</v>
      </c>
      <c r="Y135" s="164"/>
    </row>
    <row r="136" spans="1:25" ht="12.75" customHeight="1" x14ac:dyDescent="0.25">
      <c r="A136" s="163"/>
      <c r="B136" s="167"/>
      <c r="C136" s="262"/>
      <c r="D136" s="176" t="s">
        <v>120</v>
      </c>
      <c r="E136" s="197">
        <v>5.1916269602025375E-2</v>
      </c>
      <c r="F136" s="197" t="e">
        <v>#N/A</v>
      </c>
      <c r="G136" s="197">
        <v>6.3893274820096518E-2</v>
      </c>
      <c r="H136" s="197" t="e">
        <v>#N/A</v>
      </c>
      <c r="I136" s="197">
        <v>5.0761410045222957E-2</v>
      </c>
      <c r="J136" s="197" t="e">
        <v>#N/A</v>
      </c>
      <c r="K136" s="197" t="e">
        <v>#N/A</v>
      </c>
      <c r="L136" s="197" t="e">
        <v>#N/A</v>
      </c>
      <c r="M136" s="202"/>
      <c r="N136" s="167"/>
      <c r="O136" s="262"/>
      <c r="P136" s="176" t="s">
        <v>120</v>
      </c>
      <c r="Q136" s="197">
        <v>6.257383192106078E-2</v>
      </c>
      <c r="R136" s="197" t="e">
        <v>#N/A</v>
      </c>
      <c r="S136" s="197">
        <v>6.9745926473564757E-2</v>
      </c>
      <c r="T136" s="197" t="e">
        <v>#N/A</v>
      </c>
      <c r="U136" s="197">
        <v>5.7188996201408694E-2</v>
      </c>
      <c r="V136" s="197" t="e">
        <v>#N/A</v>
      </c>
      <c r="W136" s="197" t="e">
        <v>#N/A</v>
      </c>
      <c r="X136" s="197" t="e">
        <v>#N/A</v>
      </c>
      <c r="Y136" s="164"/>
    </row>
    <row r="137" spans="1:25" ht="12.75" customHeight="1" x14ac:dyDescent="0.25">
      <c r="A137" s="163"/>
      <c r="B137" s="167"/>
      <c r="C137" s="185"/>
      <c r="D137" s="176"/>
      <c r="E137" s="197"/>
      <c r="F137" s="197"/>
      <c r="G137" s="197"/>
      <c r="H137" s="197"/>
      <c r="I137" s="197"/>
      <c r="J137" s="197"/>
      <c r="K137" s="197"/>
      <c r="L137" s="197"/>
      <c r="M137" s="202"/>
      <c r="N137" s="167"/>
      <c r="O137" s="185"/>
      <c r="P137" s="176"/>
      <c r="Q137" s="197"/>
      <c r="R137" s="197"/>
      <c r="S137" s="197"/>
      <c r="T137" s="197"/>
      <c r="U137" s="197"/>
      <c r="V137" s="197"/>
      <c r="W137" s="197"/>
      <c r="X137" s="197"/>
      <c r="Y137" s="164"/>
    </row>
    <row r="138" spans="1:25" ht="25.5" customHeight="1" x14ac:dyDescent="0.25">
      <c r="A138" s="163"/>
      <c r="B138" s="167"/>
      <c r="C138" s="261" t="s">
        <v>106</v>
      </c>
      <c r="D138" s="177" t="s">
        <v>34</v>
      </c>
      <c r="E138" s="194">
        <v>0.38291258364767944</v>
      </c>
      <c r="F138" s="194" t="e">
        <v>#N/A</v>
      </c>
      <c r="G138" s="194">
        <v>0.50080419530210307</v>
      </c>
      <c r="H138" s="194" t="e">
        <v>#N/A</v>
      </c>
      <c r="I138" s="194">
        <v>0.48214154780347174</v>
      </c>
      <c r="J138" s="194" t="e">
        <v>#N/A</v>
      </c>
      <c r="K138" s="194" t="e">
        <v>#N/A</v>
      </c>
      <c r="L138" s="194" t="e">
        <v>#N/A</v>
      </c>
      <c r="M138" s="202"/>
      <c r="N138" s="167"/>
      <c r="O138" s="261" t="s">
        <v>106</v>
      </c>
      <c r="P138" s="177" t="s">
        <v>34</v>
      </c>
      <c r="Q138" s="194">
        <v>0.20656304664771699</v>
      </c>
      <c r="R138" s="194" t="e">
        <v>#N/A</v>
      </c>
      <c r="S138" s="194">
        <v>0.23786630307186279</v>
      </c>
      <c r="T138" s="194" t="e">
        <v>#N/A</v>
      </c>
      <c r="U138" s="194">
        <v>0.2451617962357098</v>
      </c>
      <c r="V138" s="194" t="e">
        <v>#N/A</v>
      </c>
      <c r="W138" s="194" t="e">
        <v>#N/A</v>
      </c>
      <c r="X138" s="194" t="e">
        <v>#N/A</v>
      </c>
      <c r="Y138" s="164"/>
    </row>
    <row r="139" spans="1:25" ht="12.75" customHeight="1" x14ac:dyDescent="0.25">
      <c r="A139" s="163"/>
      <c r="B139" s="167"/>
      <c r="C139" s="261"/>
      <c r="D139" s="175" t="s">
        <v>38</v>
      </c>
      <c r="E139" s="198">
        <v>344.49493392008679</v>
      </c>
      <c r="F139" s="198" t="e">
        <v>#N/A</v>
      </c>
      <c r="G139" s="198">
        <v>230.9691823661513</v>
      </c>
      <c r="H139" s="198" t="e">
        <v>#N/A</v>
      </c>
      <c r="I139" s="198">
        <v>366.9993427382239</v>
      </c>
      <c r="J139" s="198" t="e">
        <v>#N/A</v>
      </c>
      <c r="K139" s="198" t="e">
        <v>#N/A</v>
      </c>
      <c r="L139" s="198" t="e">
        <v>#N/A</v>
      </c>
      <c r="M139" s="202"/>
      <c r="N139" s="167"/>
      <c r="O139" s="261"/>
      <c r="P139" s="175" t="s">
        <v>38</v>
      </c>
      <c r="Q139" s="198">
        <v>235.36469690870544</v>
      </c>
      <c r="R139" s="198" t="e">
        <v>#N/A</v>
      </c>
      <c r="S139" s="198">
        <v>195.23231532589401</v>
      </c>
      <c r="T139" s="198" t="e">
        <v>#N/A</v>
      </c>
      <c r="U139" s="198">
        <v>274.59966834559663</v>
      </c>
      <c r="V139" s="198" t="e">
        <v>#N/A</v>
      </c>
      <c r="W139" s="198" t="e">
        <v>#N/A</v>
      </c>
      <c r="X139" s="198" t="e">
        <v>#N/A</v>
      </c>
      <c r="Y139" s="164"/>
    </row>
    <row r="140" spans="1:25" ht="12.75" customHeight="1" x14ac:dyDescent="0.25">
      <c r="A140" s="163"/>
      <c r="B140" s="167"/>
      <c r="C140" s="261"/>
      <c r="D140" s="175" t="s">
        <v>68</v>
      </c>
      <c r="E140" s="193">
        <v>2.6227868435316069E-2</v>
      </c>
      <c r="F140" s="193" t="e">
        <v>#N/A</v>
      </c>
      <c r="G140" s="193">
        <v>3.2971189999772853E-2</v>
      </c>
      <c r="H140" s="193" t="e">
        <v>#N/A</v>
      </c>
      <c r="I140" s="193">
        <v>2.6118766365488839E-2</v>
      </c>
      <c r="J140" s="193" t="e">
        <v>#N/A</v>
      </c>
      <c r="K140" s="193" t="e">
        <v>#N/A</v>
      </c>
      <c r="L140" s="193" t="e">
        <v>#N/A</v>
      </c>
      <c r="M140" s="202"/>
      <c r="N140" s="167"/>
      <c r="O140" s="261"/>
      <c r="P140" s="175" t="s">
        <v>68</v>
      </c>
      <c r="Q140" s="193">
        <v>2.6444565174328451E-2</v>
      </c>
      <c r="R140" s="193" t="e">
        <v>#N/A</v>
      </c>
      <c r="S140" s="193">
        <v>3.0550709441379009E-2</v>
      </c>
      <c r="T140" s="193" t="e">
        <v>#N/A</v>
      </c>
      <c r="U140" s="193">
        <v>2.600731694071072E-2</v>
      </c>
      <c r="V140" s="193" t="e">
        <v>#N/A</v>
      </c>
      <c r="W140" s="193" t="e">
        <v>#N/A</v>
      </c>
      <c r="X140" s="193" t="e">
        <v>#N/A</v>
      </c>
      <c r="Y140" s="164"/>
    </row>
    <row r="141" spans="1:25" ht="12.75" customHeight="1" x14ac:dyDescent="0.25">
      <c r="A141" s="163"/>
      <c r="B141" s="167"/>
      <c r="C141" s="261"/>
      <c r="D141" s="175" t="s">
        <v>119</v>
      </c>
      <c r="E141" s="194">
        <v>5.1406622133219497E-2</v>
      </c>
      <c r="F141" s="194" t="e">
        <v>#N/A</v>
      </c>
      <c r="G141" s="194">
        <v>6.4623532399554789E-2</v>
      </c>
      <c r="H141" s="194" t="e">
        <v>#N/A</v>
      </c>
      <c r="I141" s="194">
        <v>5.119278207635812E-2</v>
      </c>
      <c r="J141" s="194" t="e">
        <v>#N/A</v>
      </c>
      <c r="K141" s="194" t="e">
        <v>#N/A</v>
      </c>
      <c r="L141" s="194" t="e">
        <v>#N/A</v>
      </c>
      <c r="M141" s="202"/>
      <c r="N141" s="167"/>
      <c r="O141" s="261"/>
      <c r="P141" s="175" t="s">
        <v>119</v>
      </c>
      <c r="Q141" s="194">
        <v>5.1831347741683763E-2</v>
      </c>
      <c r="R141" s="194" t="e">
        <v>#N/A</v>
      </c>
      <c r="S141" s="194">
        <v>5.9879390505102853E-2</v>
      </c>
      <c r="T141" s="194" t="e">
        <v>#N/A</v>
      </c>
      <c r="U141" s="194">
        <v>5.097434120379301E-2</v>
      </c>
      <c r="V141" s="194" t="e">
        <v>#N/A</v>
      </c>
      <c r="W141" s="194" t="e">
        <v>#N/A</v>
      </c>
      <c r="X141" s="194" t="e">
        <v>#N/A</v>
      </c>
      <c r="Y141" s="164"/>
    </row>
    <row r="142" spans="1:25" ht="12.75" customHeight="1" x14ac:dyDescent="0.25">
      <c r="A142" s="163"/>
      <c r="B142" s="167"/>
      <c r="C142" s="261"/>
      <c r="D142" s="175" t="s">
        <v>120</v>
      </c>
      <c r="E142" s="194">
        <v>5.1406622133219497E-2</v>
      </c>
      <c r="F142" s="194" t="e">
        <v>#N/A</v>
      </c>
      <c r="G142" s="194">
        <v>6.4623532399554789E-2</v>
      </c>
      <c r="H142" s="194" t="e">
        <v>#N/A</v>
      </c>
      <c r="I142" s="194">
        <v>5.119278207635812E-2</v>
      </c>
      <c r="J142" s="194" t="e">
        <v>#N/A</v>
      </c>
      <c r="K142" s="194" t="e">
        <v>#N/A</v>
      </c>
      <c r="L142" s="194" t="e">
        <v>#N/A</v>
      </c>
      <c r="M142" s="202"/>
      <c r="N142" s="167"/>
      <c r="O142" s="261"/>
      <c r="P142" s="175" t="s">
        <v>120</v>
      </c>
      <c r="Q142" s="194">
        <v>5.1831347741683763E-2</v>
      </c>
      <c r="R142" s="194" t="e">
        <v>#N/A</v>
      </c>
      <c r="S142" s="194">
        <v>5.9879390505102853E-2</v>
      </c>
      <c r="T142" s="194" t="e">
        <v>#N/A</v>
      </c>
      <c r="U142" s="194">
        <v>5.097434120379301E-2</v>
      </c>
      <c r="V142" s="194" t="e">
        <v>#N/A</v>
      </c>
      <c r="W142" s="194" t="e">
        <v>#N/A</v>
      </c>
      <c r="X142" s="194" t="e">
        <v>#N/A</v>
      </c>
      <c r="Y142" s="164"/>
    </row>
    <row r="143" spans="1:25" ht="25.5" customHeight="1" x14ac:dyDescent="0.25">
      <c r="A143" s="163"/>
      <c r="B143" s="167"/>
      <c r="C143" s="261"/>
      <c r="D143" s="222" t="s">
        <v>35</v>
      </c>
      <c r="E143" s="223">
        <v>5.9337199587383663E-2</v>
      </c>
      <c r="F143" s="223" t="e">
        <v>#N/A</v>
      </c>
      <c r="G143" s="223">
        <v>9.5227384551349964E-2</v>
      </c>
      <c r="H143" s="223" t="e">
        <v>#N/A</v>
      </c>
      <c r="I143" s="223">
        <v>8.8866802205064474E-2</v>
      </c>
      <c r="J143" s="223" t="e">
        <v>#N/A</v>
      </c>
      <c r="K143" s="223" t="e">
        <v>#N/A</v>
      </c>
      <c r="L143" s="223" t="e">
        <v>#N/A</v>
      </c>
      <c r="M143" s="202"/>
      <c r="N143" s="167"/>
      <c r="O143" s="261"/>
      <c r="P143" s="222" t="s">
        <v>35</v>
      </c>
      <c r="Q143" s="223">
        <v>0.67932327601759046</v>
      </c>
      <c r="R143" s="223" t="e">
        <v>#N/A</v>
      </c>
      <c r="S143" s="223">
        <v>0.64818698048435164</v>
      </c>
      <c r="T143" s="223" t="e">
        <v>#N/A</v>
      </c>
      <c r="U143" s="223">
        <v>0.64187111808654118</v>
      </c>
      <c r="V143" s="223" t="e">
        <v>#N/A</v>
      </c>
      <c r="W143" s="223" t="e">
        <v>#N/A</v>
      </c>
      <c r="X143" s="223" t="e">
        <v>#N/A</v>
      </c>
      <c r="Y143" s="164"/>
    </row>
    <row r="144" spans="1:25" ht="12.75" customHeight="1" x14ac:dyDescent="0.25">
      <c r="A144" s="163"/>
      <c r="B144" s="167"/>
      <c r="C144" s="261"/>
      <c r="D144" s="175" t="s">
        <v>38</v>
      </c>
      <c r="E144" s="198">
        <v>344.49493392008679</v>
      </c>
      <c r="F144" s="198" t="e">
        <v>#N/A</v>
      </c>
      <c r="G144" s="198">
        <v>230.9691823661513</v>
      </c>
      <c r="H144" s="198" t="e">
        <v>#N/A</v>
      </c>
      <c r="I144" s="198">
        <v>366.9993427382239</v>
      </c>
      <c r="J144" s="198" t="e">
        <v>#N/A</v>
      </c>
      <c r="K144" s="198" t="e">
        <v>#N/A</v>
      </c>
      <c r="L144" s="198" t="e">
        <v>#N/A</v>
      </c>
      <c r="M144" s="202"/>
      <c r="N144" s="167"/>
      <c r="O144" s="261"/>
      <c r="P144" s="175" t="s">
        <v>38</v>
      </c>
      <c r="Q144" s="198">
        <v>235.36469690870544</v>
      </c>
      <c r="R144" s="198" t="e">
        <v>#N/A</v>
      </c>
      <c r="S144" s="198">
        <v>195.23231532589401</v>
      </c>
      <c r="T144" s="198" t="e">
        <v>#N/A</v>
      </c>
      <c r="U144" s="198">
        <v>274.59966834559663</v>
      </c>
      <c r="V144" s="198" t="e">
        <v>#N/A</v>
      </c>
      <c r="W144" s="198" t="e">
        <v>#N/A</v>
      </c>
      <c r="X144" s="198" t="e">
        <v>#N/A</v>
      </c>
      <c r="Y144" s="164"/>
    </row>
    <row r="145" spans="1:25" ht="12.75" customHeight="1" x14ac:dyDescent="0.25">
      <c r="A145" s="163"/>
      <c r="B145" s="167"/>
      <c r="C145" s="261"/>
      <c r="D145" s="175" t="s">
        <v>68</v>
      </c>
      <c r="E145" s="193">
        <v>1.2747362606058349E-2</v>
      </c>
      <c r="F145" s="193" t="e">
        <v>#N/A</v>
      </c>
      <c r="G145" s="193">
        <v>1.9356009713525479E-2</v>
      </c>
      <c r="H145" s="193" t="e">
        <v>#N/A</v>
      </c>
      <c r="I145" s="193">
        <v>1.4873752790249989E-2</v>
      </c>
      <c r="J145" s="193" t="e">
        <v>#N/A</v>
      </c>
      <c r="K145" s="193" t="e">
        <v>#N/A</v>
      </c>
      <c r="L145" s="193" t="e">
        <v>#N/A</v>
      </c>
      <c r="M145" s="202"/>
      <c r="N145" s="167"/>
      <c r="O145" s="261"/>
      <c r="P145" s="175" t="s">
        <v>68</v>
      </c>
      <c r="Q145" s="193">
        <v>3.0487784794371479E-2</v>
      </c>
      <c r="R145" s="193" t="e">
        <v>#N/A</v>
      </c>
      <c r="S145" s="193">
        <v>3.4264575979772748E-2</v>
      </c>
      <c r="T145" s="193" t="e">
        <v>#N/A</v>
      </c>
      <c r="U145" s="193">
        <v>2.8985834442453371E-2</v>
      </c>
      <c r="V145" s="193" t="e">
        <v>#N/A</v>
      </c>
      <c r="W145" s="193" t="e">
        <v>#N/A</v>
      </c>
      <c r="X145" s="193" t="e">
        <v>#N/A</v>
      </c>
      <c r="Y145" s="164"/>
    </row>
    <row r="146" spans="1:25" ht="12.75" customHeight="1" x14ac:dyDescent="0.25">
      <c r="A146" s="163"/>
      <c r="B146" s="167"/>
      <c r="C146" s="261"/>
      <c r="D146" s="175" t="s">
        <v>119</v>
      </c>
      <c r="E146" s="194">
        <v>2.4984830707874363E-2</v>
      </c>
      <c r="F146" s="194" t="e">
        <v>#N/A</v>
      </c>
      <c r="G146" s="194">
        <v>3.7937779038509936E-2</v>
      </c>
      <c r="H146" s="194" t="e">
        <v>#N/A</v>
      </c>
      <c r="I146" s="194">
        <v>2.9152555468889979E-2</v>
      </c>
      <c r="J146" s="194" t="e">
        <v>#N/A</v>
      </c>
      <c r="K146" s="194" t="e">
        <v>#N/A</v>
      </c>
      <c r="L146" s="194" t="e">
        <v>#N/A</v>
      </c>
      <c r="M146" s="202"/>
      <c r="N146" s="167"/>
      <c r="O146" s="261"/>
      <c r="P146" s="175" t="s">
        <v>119</v>
      </c>
      <c r="Q146" s="194">
        <v>5.9756058196968095E-2</v>
      </c>
      <c r="R146" s="194" t="e">
        <v>#N/A</v>
      </c>
      <c r="S146" s="194">
        <v>6.7158568920354586E-2</v>
      </c>
      <c r="T146" s="194" t="e">
        <v>#N/A</v>
      </c>
      <c r="U146" s="194">
        <v>5.6812235507208604E-2</v>
      </c>
      <c r="V146" s="194" t="e">
        <v>#N/A</v>
      </c>
      <c r="W146" s="194" t="e">
        <v>#N/A</v>
      </c>
      <c r="X146" s="194" t="e">
        <v>#N/A</v>
      </c>
      <c r="Y146" s="164"/>
    </row>
    <row r="147" spans="1:25" x14ac:dyDescent="0.25">
      <c r="A147" s="163"/>
      <c r="B147" s="167"/>
      <c r="C147" s="261"/>
      <c r="D147" s="175" t="s">
        <v>120</v>
      </c>
      <c r="E147" s="194">
        <v>2.4984830707874363E-2</v>
      </c>
      <c r="F147" s="194" t="e">
        <v>#N/A</v>
      </c>
      <c r="G147" s="194">
        <v>3.7937779038509936E-2</v>
      </c>
      <c r="H147" s="194" t="e">
        <v>#N/A</v>
      </c>
      <c r="I147" s="194">
        <v>2.9152555468889979E-2</v>
      </c>
      <c r="J147" s="194" t="e">
        <v>#N/A</v>
      </c>
      <c r="K147" s="194" t="e">
        <v>#N/A</v>
      </c>
      <c r="L147" s="194" t="e">
        <v>#N/A</v>
      </c>
      <c r="M147" s="202"/>
      <c r="N147" s="167"/>
      <c r="O147" s="261"/>
      <c r="P147" s="175" t="s">
        <v>120</v>
      </c>
      <c r="Q147" s="194">
        <v>5.9756058196968095E-2</v>
      </c>
      <c r="R147" s="194" t="e">
        <v>#N/A</v>
      </c>
      <c r="S147" s="194">
        <v>6.7158568920354586E-2</v>
      </c>
      <c r="T147" s="194" t="e">
        <v>#N/A</v>
      </c>
      <c r="U147" s="194">
        <v>5.6812235507208604E-2</v>
      </c>
      <c r="V147" s="194" t="e">
        <v>#N/A</v>
      </c>
      <c r="W147" s="194" t="e">
        <v>#N/A</v>
      </c>
      <c r="X147" s="194" t="e">
        <v>#N/A</v>
      </c>
      <c r="Y147" s="164"/>
    </row>
    <row r="148" spans="1:25" x14ac:dyDescent="0.25">
      <c r="A148" s="163"/>
      <c r="B148" s="161"/>
      <c r="C148" s="174"/>
      <c r="D148" s="201"/>
      <c r="E148" s="202"/>
      <c r="F148" s="202"/>
      <c r="G148" s="202"/>
      <c r="H148" s="202"/>
      <c r="I148" s="202"/>
      <c r="J148" s="202"/>
      <c r="K148" s="202"/>
      <c r="L148" s="202"/>
      <c r="M148" s="202"/>
      <c r="N148" s="161"/>
      <c r="O148" s="174"/>
      <c r="P148" s="201"/>
      <c r="Q148" s="202"/>
      <c r="R148" s="202"/>
      <c r="S148" s="202"/>
      <c r="T148" s="202"/>
      <c r="U148" s="202"/>
      <c r="V148" s="202"/>
      <c r="W148" s="202"/>
      <c r="X148" s="202"/>
      <c r="Y148" s="164"/>
    </row>
  </sheetData>
  <mergeCells count="46">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38:O147"/>
    <mergeCell ref="C138:C147"/>
    <mergeCell ref="C117:C120"/>
    <mergeCell ref="O117:O120"/>
    <mergeCell ref="O122:O126"/>
    <mergeCell ref="O127:O131"/>
    <mergeCell ref="O132:O136"/>
    <mergeCell ref="C95:C99"/>
    <mergeCell ref="C101:C105"/>
    <mergeCell ref="C122:C126"/>
    <mergeCell ref="C127:C131"/>
    <mergeCell ref="C132:C136"/>
    <mergeCell ref="C107:C110"/>
    <mergeCell ref="C112:C1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124"/>
      <c r="I2" s="291" t="s">
        <v>57</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125"/>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122</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ht="18" customHeight="1" x14ac:dyDescent="0.25">
      <c r="A5" s="182" t="s">
        <v>169</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50"/>
    </row>
    <row r="6" spans="1:40" s="44" customFormat="1" ht="15" customHeight="1" x14ac:dyDescent="0.2">
      <c r="A6" s="301" t="s">
        <v>63</v>
      </c>
      <c r="B6" s="301"/>
      <c r="C6" s="301"/>
      <c r="D6" s="301"/>
      <c r="E6" s="301"/>
      <c r="F6" s="301"/>
      <c r="G6" s="301"/>
      <c r="H6" s="301"/>
      <c r="I6" s="301"/>
      <c r="J6" s="68"/>
      <c r="K6" s="301" t="s">
        <v>80</v>
      </c>
      <c r="L6" s="301"/>
      <c r="M6" s="301"/>
      <c r="N6" s="301"/>
      <c r="O6" s="301"/>
      <c r="P6" s="301"/>
      <c r="Q6" s="301"/>
      <c r="R6" s="301"/>
      <c r="S6" s="301"/>
      <c r="T6" s="67"/>
      <c r="U6" s="301" t="s">
        <v>64</v>
      </c>
      <c r="V6" s="301"/>
      <c r="W6" s="301"/>
      <c r="X6" s="301"/>
      <c r="Y6" s="301"/>
      <c r="Z6" s="301"/>
      <c r="AA6" s="301"/>
      <c r="AB6" s="301"/>
      <c r="AC6" s="301"/>
      <c r="AD6" s="43"/>
      <c r="AF6" s="142"/>
      <c r="AG6" s="142"/>
      <c r="AH6" s="142"/>
      <c r="AI6" s="142"/>
      <c r="AJ6" s="142"/>
      <c r="AK6" s="142"/>
      <c r="AL6" s="142"/>
      <c r="AM6" s="142"/>
      <c r="AN6" s="51"/>
    </row>
    <row r="7" spans="1:40" ht="13.5" customHeight="1" x14ac:dyDescent="0.25">
      <c r="A7" s="301"/>
      <c r="B7" s="301"/>
      <c r="C7" s="301"/>
      <c r="D7" s="301"/>
      <c r="E7" s="301"/>
      <c r="F7" s="301"/>
      <c r="G7" s="301"/>
      <c r="H7" s="301"/>
      <c r="I7" s="301"/>
      <c r="J7" s="68"/>
      <c r="K7" s="301"/>
      <c r="L7" s="301"/>
      <c r="M7" s="301"/>
      <c r="N7" s="301"/>
      <c r="O7" s="301"/>
      <c r="P7" s="301"/>
      <c r="Q7" s="301"/>
      <c r="R7" s="301"/>
      <c r="S7" s="301"/>
      <c r="T7" s="67"/>
      <c r="U7" s="301"/>
      <c r="V7" s="301"/>
      <c r="W7" s="301"/>
      <c r="X7" s="301"/>
      <c r="Y7" s="301"/>
      <c r="Z7" s="301"/>
      <c r="AA7" s="301"/>
      <c r="AB7" s="301"/>
      <c r="AC7" s="301"/>
      <c r="AD7" s="43"/>
      <c r="AE7" s="143"/>
      <c r="AF7" s="137"/>
      <c r="AG7" s="137"/>
      <c r="AH7" s="137"/>
      <c r="AI7" s="137"/>
      <c r="AJ7" s="137"/>
      <c r="AK7" s="137"/>
      <c r="AL7" s="137"/>
      <c r="AM7" s="137"/>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170</v>
      </c>
      <c r="AF8" s="137"/>
      <c r="AG8" s="137"/>
      <c r="AH8" s="137"/>
      <c r="AI8" s="137"/>
      <c r="AJ8" s="137"/>
      <c r="AK8" s="137"/>
      <c r="AL8" s="137"/>
      <c r="AM8" s="137"/>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2" t="s">
        <v>171</v>
      </c>
      <c r="AF9" s="302"/>
      <c r="AG9" s="302"/>
      <c r="AH9" s="302"/>
      <c r="AI9" s="302"/>
      <c r="AJ9" s="302"/>
      <c r="AK9" s="302"/>
      <c r="AL9" s="302"/>
      <c r="AM9" s="302"/>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2"/>
      <c r="AF10" s="302"/>
      <c r="AG10" s="302"/>
      <c r="AH10" s="302"/>
      <c r="AI10" s="302"/>
      <c r="AJ10" s="302"/>
      <c r="AK10" s="302"/>
      <c r="AL10" s="302"/>
      <c r="AM10" s="302"/>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2"/>
      <c r="AF11" s="302"/>
      <c r="AG11" s="302"/>
      <c r="AH11" s="302"/>
      <c r="AI11" s="302"/>
      <c r="AJ11" s="302"/>
      <c r="AK11" s="302"/>
      <c r="AL11" s="302"/>
      <c r="AM11" s="302"/>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2"/>
      <c r="AF12" s="302"/>
      <c r="AG12" s="302"/>
      <c r="AH12" s="302"/>
      <c r="AI12" s="302"/>
      <c r="AJ12" s="302"/>
      <c r="AK12" s="302"/>
      <c r="AL12" s="302"/>
      <c r="AM12" s="302"/>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2"/>
      <c r="AF13" s="302"/>
      <c r="AG13" s="302"/>
      <c r="AH13" s="302"/>
      <c r="AI13" s="302"/>
      <c r="AJ13" s="302"/>
      <c r="AK13" s="302"/>
      <c r="AL13" s="302"/>
      <c r="AM13" s="302"/>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7"/>
      <c r="AF14" s="137"/>
      <c r="AG14" s="137"/>
      <c r="AH14" s="137"/>
      <c r="AI14" s="137"/>
      <c r="AJ14" s="137"/>
      <c r="AK14" s="137"/>
      <c r="AL14" s="137"/>
      <c r="AM14" s="137"/>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3"/>
      <c r="AF15" s="143"/>
      <c r="AG15" s="143"/>
      <c r="AH15" s="143"/>
      <c r="AI15" s="143"/>
      <c r="AJ15" s="143"/>
      <c r="AK15" s="143"/>
      <c r="AL15" s="53"/>
      <c r="AM15" s="143"/>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7"/>
      <c r="AF16" s="137"/>
      <c r="AG16" s="137"/>
      <c r="AH16" s="137"/>
      <c r="AI16" s="137"/>
      <c r="AJ16" s="137"/>
      <c r="AK16" s="137"/>
      <c r="AL16" s="137"/>
      <c r="AM16" s="137"/>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7"/>
      <c r="AF17" s="137"/>
      <c r="AG17" s="137"/>
      <c r="AH17" s="137"/>
      <c r="AI17" s="137"/>
      <c r="AJ17" s="137"/>
      <c r="AK17" s="137"/>
      <c r="AL17" s="137"/>
      <c r="AM17" s="137"/>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7"/>
      <c r="AF18" s="137"/>
      <c r="AG18" s="137"/>
      <c r="AH18" s="137"/>
      <c r="AI18" s="137"/>
      <c r="AJ18" s="137"/>
      <c r="AK18" s="137"/>
      <c r="AL18" s="137"/>
      <c r="AM18" s="137"/>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0" t="s">
        <v>65</v>
      </c>
      <c r="B21" s="300"/>
      <c r="C21" s="300"/>
      <c r="D21" s="300"/>
      <c r="E21" s="300"/>
      <c r="F21" s="300"/>
      <c r="G21" s="300"/>
      <c r="H21" s="300"/>
      <c r="I21" s="300"/>
      <c r="J21" s="68"/>
      <c r="K21" s="300" t="s">
        <v>61</v>
      </c>
      <c r="L21" s="300"/>
      <c r="M21" s="300"/>
      <c r="N21" s="300"/>
      <c r="O21" s="300"/>
      <c r="P21" s="300"/>
      <c r="Q21" s="300"/>
      <c r="R21" s="300"/>
      <c r="S21" s="300"/>
      <c r="T21" s="67"/>
      <c r="U21" s="300" t="s">
        <v>62</v>
      </c>
      <c r="V21" s="300"/>
      <c r="W21" s="300"/>
      <c r="X21" s="300"/>
      <c r="Y21" s="300"/>
      <c r="Z21" s="300"/>
      <c r="AA21" s="300"/>
      <c r="AB21" s="300"/>
      <c r="AC21" s="300"/>
      <c r="AD21" s="72"/>
      <c r="AE21" s="64"/>
      <c r="AF21" s="64"/>
      <c r="AG21" s="64"/>
      <c r="AH21" s="64"/>
      <c r="AI21" s="64"/>
      <c r="AJ21" s="64"/>
      <c r="AK21" s="64"/>
      <c r="AL21" s="64"/>
      <c r="AM21" s="64"/>
      <c r="AN21" s="50"/>
    </row>
    <row r="22" spans="1:40" s="44" customFormat="1" ht="15" customHeight="1" x14ac:dyDescent="0.2">
      <c r="A22" s="300"/>
      <c r="B22" s="300"/>
      <c r="C22" s="300"/>
      <c r="D22" s="300"/>
      <c r="E22" s="300"/>
      <c r="F22" s="300"/>
      <c r="G22" s="300"/>
      <c r="H22" s="300"/>
      <c r="I22" s="300"/>
      <c r="J22" s="68"/>
      <c r="K22" s="300"/>
      <c r="L22" s="300"/>
      <c r="M22" s="300"/>
      <c r="N22" s="300"/>
      <c r="O22" s="300"/>
      <c r="P22" s="300"/>
      <c r="Q22" s="300"/>
      <c r="R22" s="300"/>
      <c r="S22" s="300"/>
      <c r="T22" s="67"/>
      <c r="U22" s="300"/>
      <c r="V22" s="300"/>
      <c r="W22" s="300"/>
      <c r="X22" s="300"/>
      <c r="Y22" s="300"/>
      <c r="Z22" s="300"/>
      <c r="AA22" s="300"/>
      <c r="AB22" s="300"/>
      <c r="AC22" s="300"/>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12">
    <mergeCell ref="A37:AM37"/>
    <mergeCell ref="A21:I22"/>
    <mergeCell ref="K21:S22"/>
    <mergeCell ref="U21:AC22"/>
    <mergeCell ref="I1:AM1"/>
    <mergeCell ref="I2:AM2"/>
    <mergeCell ref="I3:AM3"/>
    <mergeCell ref="A4:AM4"/>
    <mergeCell ref="A6:I7"/>
    <mergeCell ref="K6:S7"/>
    <mergeCell ref="U6:AC7"/>
    <mergeCell ref="AE9:AM13"/>
  </mergeCells>
  <conditionalFormatting sqref="A37:AM37">
    <cfRule type="containsText" dxfId="0" priority="1" operator="containsText" text="unweighted">
      <formula>NOT(ISERROR(SEARCH("unweighted",A37)))</formula>
    </cfRule>
  </conditionalFormatting>
  <printOptions horizontalCentered="1"/>
  <pageMargins left="0.35" right="0.35" top="0.625" bottom="0.4" header="0.3" footer="0.28000000000000003"/>
  <pageSetup orientation="landscape" r:id="rId1"/>
  <headerFooter differentFirst="1" scaleWithDoc="0">
    <oddFooter xml:space="preserve">&amp;R&amp;"Times New Roman,Regular"&amp;8NSSE 2017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70" t="s">
        <v>118</v>
      </c>
      <c r="E1" s="270"/>
      <c r="F1" s="270"/>
      <c r="G1" s="270"/>
      <c r="H1" s="270"/>
      <c r="I1" s="270"/>
      <c r="J1" s="270"/>
      <c r="K1" s="270"/>
      <c r="L1" s="270"/>
      <c r="M1" s="270"/>
      <c r="N1" s="270"/>
      <c r="O1" s="270"/>
      <c r="P1" s="270"/>
      <c r="Q1" s="270"/>
      <c r="R1" s="270"/>
      <c r="S1" s="270"/>
      <c r="T1" s="14"/>
    </row>
    <row r="2" spans="1:20" s="5" customFormat="1" ht="17.25" customHeight="1" x14ac:dyDescent="0.25">
      <c r="A2" s="6"/>
      <c r="B2" s="6"/>
      <c r="C2" s="6"/>
      <c r="D2" s="271" t="s">
        <v>71</v>
      </c>
      <c r="E2" s="271"/>
      <c r="F2" s="271"/>
      <c r="G2" s="271"/>
      <c r="H2" s="271"/>
      <c r="I2" s="271"/>
      <c r="J2" s="271"/>
      <c r="K2" s="271"/>
      <c r="L2" s="271"/>
      <c r="M2" s="271"/>
      <c r="N2" s="271"/>
      <c r="O2" s="271"/>
      <c r="P2" s="271"/>
      <c r="Q2" s="271"/>
      <c r="R2" s="271"/>
      <c r="S2" s="271"/>
      <c r="T2" s="15"/>
    </row>
    <row r="3" spans="1:20" s="5" customFormat="1" ht="16.5" customHeight="1" x14ac:dyDescent="0.25">
      <c r="A3" s="7"/>
      <c r="B3" s="7"/>
      <c r="C3" s="7"/>
      <c r="D3" s="313" t="s">
        <v>137</v>
      </c>
      <c r="E3" s="313"/>
      <c r="F3" s="313"/>
      <c r="G3" s="313"/>
      <c r="H3" s="313"/>
      <c r="I3" s="313"/>
      <c r="J3" s="313"/>
      <c r="K3" s="313"/>
      <c r="L3" s="313"/>
      <c r="M3" s="313"/>
      <c r="N3" s="313"/>
      <c r="O3" s="313"/>
      <c r="P3" s="313"/>
      <c r="Q3" s="313"/>
      <c r="R3" s="313"/>
      <c r="S3" s="313"/>
      <c r="T3" s="16"/>
    </row>
    <row r="4" spans="1:20" s="156" customFormat="1" ht="14.65" customHeight="1" x14ac:dyDescent="0.25">
      <c r="A4" s="155"/>
      <c r="B4" s="155"/>
      <c r="C4" s="314" t="s">
        <v>148</v>
      </c>
      <c r="D4" s="314"/>
      <c r="E4" s="314"/>
      <c r="F4" s="314"/>
      <c r="G4" s="314"/>
      <c r="H4" s="314"/>
      <c r="I4" s="314"/>
      <c r="J4" s="314"/>
      <c r="K4" s="138"/>
      <c r="L4" s="314" t="s">
        <v>149</v>
      </c>
      <c r="M4" s="314"/>
      <c r="N4" s="314"/>
      <c r="O4" s="314"/>
      <c r="P4" s="314"/>
      <c r="Q4" s="314"/>
      <c r="R4" s="314"/>
      <c r="S4" s="314"/>
      <c r="T4" s="139"/>
    </row>
    <row r="5" spans="1:20" s="33" customFormat="1" ht="11.1" customHeight="1" x14ac:dyDescent="0.2">
      <c r="A5" s="93"/>
      <c r="B5" s="94"/>
      <c r="C5" s="115" t="s">
        <v>138</v>
      </c>
      <c r="D5" s="115" t="s">
        <v>139</v>
      </c>
      <c r="E5" s="115" t="s">
        <v>140</v>
      </c>
      <c r="F5" s="115" t="s">
        <v>141</v>
      </c>
      <c r="G5" s="115" t="s">
        <v>142</v>
      </c>
      <c r="H5" s="247" t="s">
        <v>143</v>
      </c>
      <c r="I5" s="247" t="s">
        <v>144</v>
      </c>
      <c r="J5" s="247" t="s">
        <v>145</v>
      </c>
      <c r="K5" s="116"/>
      <c r="L5" s="115" t="s">
        <v>138</v>
      </c>
      <c r="M5" s="115" t="s">
        <v>139</v>
      </c>
      <c r="N5" s="115" t="s">
        <v>140</v>
      </c>
      <c r="O5" s="115" t="s">
        <v>141</v>
      </c>
      <c r="P5" s="115" t="s">
        <v>142</v>
      </c>
      <c r="Q5" s="247" t="s">
        <v>143</v>
      </c>
      <c r="R5" s="247" t="s">
        <v>144</v>
      </c>
      <c r="S5" s="247" t="s">
        <v>145</v>
      </c>
      <c r="T5" s="32"/>
    </row>
    <row r="6" spans="1:20" s="87" customFormat="1" ht="12" customHeight="1" x14ac:dyDescent="0.25">
      <c r="A6" s="89" t="s">
        <v>88</v>
      </c>
      <c r="B6" s="90"/>
      <c r="C6" s="91"/>
      <c r="D6" s="91"/>
      <c r="E6" s="91"/>
      <c r="F6" s="92"/>
      <c r="G6" s="92"/>
      <c r="H6" s="92"/>
      <c r="I6" s="92"/>
      <c r="J6" s="92"/>
      <c r="K6" s="85"/>
      <c r="L6" s="91"/>
      <c r="M6" s="91"/>
      <c r="N6" s="91"/>
      <c r="O6" s="92"/>
      <c r="P6" s="92"/>
      <c r="Q6" s="92"/>
      <c r="R6" s="92"/>
      <c r="S6" s="92"/>
      <c r="T6" s="86"/>
    </row>
    <row r="7" spans="1:20" s="10" customFormat="1" ht="10.7" customHeight="1" x14ac:dyDescent="0.25">
      <c r="A7" s="305" t="s">
        <v>18</v>
      </c>
      <c r="B7" s="97" t="s">
        <v>17</v>
      </c>
      <c r="C7" s="106">
        <v>37.678342063924312</v>
      </c>
      <c r="D7" s="106" t="s">
        <v>152</v>
      </c>
      <c r="E7" s="106">
        <v>39.461726873189093</v>
      </c>
      <c r="F7" s="106" t="s">
        <v>152</v>
      </c>
      <c r="G7" s="106">
        <v>39.047546447342491</v>
      </c>
      <c r="H7" s="98"/>
      <c r="I7" s="98"/>
      <c r="J7" s="98"/>
      <c r="K7" s="98"/>
      <c r="L7" s="106">
        <v>41.224517262664577</v>
      </c>
      <c r="M7" s="106" t="s">
        <v>152</v>
      </c>
      <c r="N7" s="106">
        <v>40.801319301127023</v>
      </c>
      <c r="O7" s="106" t="s">
        <v>152</v>
      </c>
      <c r="P7" s="106">
        <v>40.222198874418993</v>
      </c>
      <c r="Q7" s="98"/>
      <c r="R7" s="98"/>
      <c r="S7" s="98"/>
    </row>
    <row r="8" spans="1:20" s="10" customFormat="1" ht="10.7" customHeight="1" x14ac:dyDescent="0.25">
      <c r="A8" s="305"/>
      <c r="B8" s="97" t="s">
        <v>0</v>
      </c>
      <c r="C8" s="187">
        <v>365.41062889896381</v>
      </c>
      <c r="D8" s="187" t="s">
        <v>152</v>
      </c>
      <c r="E8" s="187">
        <v>231.8763102004549</v>
      </c>
      <c r="F8" s="187" t="s">
        <v>152</v>
      </c>
      <c r="G8" s="187">
        <v>417.36558129464692</v>
      </c>
      <c r="H8" s="188"/>
      <c r="I8" s="188"/>
      <c r="J8" s="188"/>
      <c r="K8" s="188"/>
      <c r="L8" s="187">
        <v>242.4388070996724</v>
      </c>
      <c r="M8" s="187" t="s">
        <v>152</v>
      </c>
      <c r="N8" s="187">
        <v>206.78532173490629</v>
      </c>
      <c r="O8" s="187" t="s">
        <v>152</v>
      </c>
      <c r="P8" s="187">
        <v>308.7453862512229</v>
      </c>
      <c r="Q8" s="188"/>
      <c r="R8" s="188"/>
      <c r="S8" s="188"/>
      <c r="T8" s="12"/>
    </row>
    <row r="9" spans="1:20" s="10" customFormat="1" ht="10.7" customHeight="1" x14ac:dyDescent="0.25">
      <c r="A9" s="305"/>
      <c r="B9" s="97" t="s">
        <v>1</v>
      </c>
      <c r="C9" s="107">
        <v>13.97472595664172</v>
      </c>
      <c r="D9" s="107" t="s">
        <v>152</v>
      </c>
      <c r="E9" s="107">
        <v>14.48351607242909</v>
      </c>
      <c r="F9" s="107" t="s">
        <v>152</v>
      </c>
      <c r="G9" s="107">
        <v>12.737876383031599</v>
      </c>
      <c r="H9" s="98"/>
      <c r="I9" s="98"/>
      <c r="J9" s="98"/>
      <c r="K9" s="98"/>
      <c r="L9" s="107">
        <v>14.995814383973119</v>
      </c>
      <c r="M9" s="107" t="s">
        <v>152</v>
      </c>
      <c r="N9" s="107">
        <v>14.36071780807803</v>
      </c>
      <c r="O9" s="107" t="s">
        <v>152</v>
      </c>
      <c r="P9" s="107">
        <v>12.92447874966614</v>
      </c>
      <c r="Q9" s="101"/>
      <c r="R9" s="101"/>
      <c r="S9" s="101"/>
      <c r="T9" s="13"/>
    </row>
    <row r="10" spans="1:20" s="10" customFormat="1" ht="10.7" customHeight="1" x14ac:dyDescent="0.25">
      <c r="A10" s="305"/>
      <c r="B10" s="97" t="s">
        <v>68</v>
      </c>
      <c r="C10" s="99">
        <v>0.7310594784666864</v>
      </c>
      <c r="D10" s="99" t="s">
        <v>152</v>
      </c>
      <c r="E10" s="99">
        <v>0.9511429980660977</v>
      </c>
      <c r="F10" s="99" t="s">
        <v>152</v>
      </c>
      <c r="G10" s="99">
        <v>0.62350323936661545</v>
      </c>
      <c r="H10" s="98"/>
      <c r="I10" s="98"/>
      <c r="J10" s="98"/>
      <c r="K10" s="98"/>
      <c r="L10" s="99">
        <v>0.96309468675702214</v>
      </c>
      <c r="M10" s="99" t="s">
        <v>152</v>
      </c>
      <c r="N10" s="99">
        <v>0.99865687079018706</v>
      </c>
      <c r="O10" s="99" t="s">
        <v>152</v>
      </c>
      <c r="P10" s="99">
        <v>0.73555101415048862</v>
      </c>
      <c r="Q10" s="100"/>
      <c r="R10" s="100"/>
      <c r="S10" s="100"/>
      <c r="T10" s="13"/>
    </row>
    <row r="11" spans="1:20" s="10" customFormat="1" ht="10.7" customHeight="1" x14ac:dyDescent="0.25">
      <c r="A11" s="305"/>
      <c r="B11" s="97" t="s">
        <v>75</v>
      </c>
      <c r="C11" s="107">
        <v>39.11121864171902</v>
      </c>
      <c r="D11" s="107" t="s">
        <v>152</v>
      </c>
      <c r="E11" s="107">
        <v>41.325967149398643</v>
      </c>
      <c r="F11" s="107" t="s">
        <v>152</v>
      </c>
      <c r="G11" s="107">
        <v>40.269612796501058</v>
      </c>
      <c r="H11" s="98"/>
      <c r="I11" s="98"/>
      <c r="J11" s="98"/>
      <c r="K11" s="98"/>
      <c r="L11" s="107">
        <v>43.112182848708343</v>
      </c>
      <c r="M11" s="107" t="s">
        <v>152</v>
      </c>
      <c r="N11" s="107">
        <v>42.758686767875787</v>
      </c>
      <c r="O11" s="107" t="s">
        <v>152</v>
      </c>
      <c r="P11" s="107">
        <v>41.66387886215395</v>
      </c>
      <c r="Q11" s="101"/>
      <c r="R11" s="101"/>
      <c r="S11" s="101"/>
      <c r="T11" s="12"/>
    </row>
    <row r="12" spans="1:20" s="10" customFormat="1" ht="10.7" customHeight="1" x14ac:dyDescent="0.25">
      <c r="A12" s="306"/>
      <c r="B12" s="102" t="s">
        <v>76</v>
      </c>
      <c r="C12" s="108">
        <v>36.245465486129604</v>
      </c>
      <c r="D12" s="108" t="s">
        <v>152</v>
      </c>
      <c r="E12" s="108">
        <v>37.597486596979543</v>
      </c>
      <c r="F12" s="108" t="s">
        <v>152</v>
      </c>
      <c r="G12" s="108">
        <v>37.825480098183924</v>
      </c>
      <c r="H12" s="103"/>
      <c r="I12" s="103"/>
      <c r="J12" s="103"/>
      <c r="K12" s="98"/>
      <c r="L12" s="108">
        <v>39.33685167662081</v>
      </c>
      <c r="M12" s="108" t="s">
        <v>152</v>
      </c>
      <c r="N12" s="108">
        <v>38.843951834378259</v>
      </c>
      <c r="O12" s="108" t="s">
        <v>152</v>
      </c>
      <c r="P12" s="108">
        <v>38.780518886684035</v>
      </c>
      <c r="Q12" s="104"/>
      <c r="R12" s="104"/>
      <c r="S12" s="104"/>
      <c r="T12" s="12"/>
    </row>
    <row r="13" spans="1:20" s="10" customFormat="1" ht="10.7" customHeight="1" x14ac:dyDescent="0.25">
      <c r="A13" s="311" t="s">
        <v>19</v>
      </c>
      <c r="B13" s="97" t="s">
        <v>17</v>
      </c>
      <c r="C13" s="109">
        <v>34.541834709654651</v>
      </c>
      <c r="D13" s="109" t="s">
        <v>152</v>
      </c>
      <c r="E13" s="109">
        <v>36.597040774026262</v>
      </c>
      <c r="F13" s="109" t="s">
        <v>152</v>
      </c>
      <c r="G13" s="109">
        <v>35.015239466791897</v>
      </c>
      <c r="H13" s="105"/>
      <c r="I13" s="105"/>
      <c r="J13" s="105"/>
      <c r="K13" s="98"/>
      <c r="L13" s="109">
        <v>38.851983086536471</v>
      </c>
      <c r="M13" s="109" t="s">
        <v>152</v>
      </c>
      <c r="N13" s="109">
        <v>38.351228130983692</v>
      </c>
      <c r="O13" s="109" t="s">
        <v>152</v>
      </c>
      <c r="P13" s="109">
        <v>37.978652775382727</v>
      </c>
      <c r="Q13" s="105"/>
      <c r="R13" s="105"/>
      <c r="S13" s="105"/>
    </row>
    <row r="14" spans="1:20" s="10" customFormat="1" ht="10.7" customHeight="1" x14ac:dyDescent="0.25">
      <c r="A14" s="305"/>
      <c r="B14" s="97" t="s">
        <v>0</v>
      </c>
      <c r="C14" s="187">
        <v>371.7769505182689</v>
      </c>
      <c r="D14" s="187" t="s">
        <v>152</v>
      </c>
      <c r="E14" s="187">
        <v>254.8661006027647</v>
      </c>
      <c r="F14" s="187" t="s">
        <v>152</v>
      </c>
      <c r="G14" s="187">
        <v>436.33366312760648</v>
      </c>
      <c r="H14" s="188"/>
      <c r="I14" s="188"/>
      <c r="J14" s="188"/>
      <c r="K14" s="188"/>
      <c r="L14" s="187">
        <v>249.38841456166179</v>
      </c>
      <c r="M14" s="187" t="s">
        <v>152</v>
      </c>
      <c r="N14" s="187">
        <v>208.46579080023531</v>
      </c>
      <c r="O14" s="187" t="s">
        <v>152</v>
      </c>
      <c r="P14" s="187">
        <v>313.72600759800378</v>
      </c>
      <c r="Q14" s="188"/>
      <c r="R14" s="188"/>
      <c r="S14" s="188"/>
      <c r="T14" s="11"/>
    </row>
    <row r="15" spans="1:20" s="10" customFormat="1" ht="10.7" customHeight="1" x14ac:dyDescent="0.25">
      <c r="A15" s="305"/>
      <c r="B15" s="97" t="s">
        <v>1</v>
      </c>
      <c r="C15" s="107">
        <v>12.998128018787099</v>
      </c>
      <c r="D15" s="107" t="s">
        <v>152</v>
      </c>
      <c r="E15" s="107">
        <v>12.77783989584697</v>
      </c>
      <c r="F15" s="107" t="s">
        <v>152</v>
      </c>
      <c r="G15" s="107">
        <v>11.319552918469441</v>
      </c>
      <c r="H15" s="98"/>
      <c r="I15" s="98"/>
      <c r="J15" s="98"/>
      <c r="K15" s="98"/>
      <c r="L15" s="107">
        <v>13.63736914519723</v>
      </c>
      <c r="M15" s="107" t="s">
        <v>152</v>
      </c>
      <c r="N15" s="107">
        <v>13.76502119451157</v>
      </c>
      <c r="O15" s="107" t="s">
        <v>152</v>
      </c>
      <c r="P15" s="107">
        <v>11.536236667477571</v>
      </c>
      <c r="Q15" s="101"/>
      <c r="R15" s="101"/>
      <c r="S15" s="101"/>
    </row>
    <row r="16" spans="1:20" s="10" customFormat="1" ht="10.7" customHeight="1" x14ac:dyDescent="0.25">
      <c r="A16" s="305"/>
      <c r="B16" s="97" t="s">
        <v>68</v>
      </c>
      <c r="C16" s="99">
        <v>0.67412367489480995</v>
      </c>
      <c r="D16" s="99" t="s">
        <v>152</v>
      </c>
      <c r="E16" s="99">
        <v>0.80038954117421435</v>
      </c>
      <c r="F16" s="99" t="s">
        <v>152</v>
      </c>
      <c r="G16" s="99">
        <v>0.54190095213758327</v>
      </c>
      <c r="H16" s="98"/>
      <c r="I16" s="98"/>
      <c r="J16" s="98"/>
      <c r="K16" s="98"/>
      <c r="L16" s="99">
        <v>0.86355988392446537</v>
      </c>
      <c r="M16" s="99" t="s">
        <v>152</v>
      </c>
      <c r="N16" s="99">
        <v>0.95336561825649935</v>
      </c>
      <c r="O16" s="99" t="s">
        <v>152</v>
      </c>
      <c r="P16" s="99">
        <v>0.65131172380676927</v>
      </c>
      <c r="Q16" s="100"/>
      <c r="R16" s="100"/>
      <c r="S16" s="100"/>
    </row>
    <row r="17" spans="1:20" s="10" customFormat="1" ht="10.7" customHeight="1" x14ac:dyDescent="0.25">
      <c r="A17" s="305"/>
      <c r="B17" s="97" t="s">
        <v>75</v>
      </c>
      <c r="C17" s="107">
        <v>35.863117112448478</v>
      </c>
      <c r="D17" s="107" t="s">
        <v>152</v>
      </c>
      <c r="E17" s="107">
        <v>38.165804274727719</v>
      </c>
      <c r="F17" s="107" t="s">
        <v>152</v>
      </c>
      <c r="G17" s="107">
        <v>36.077365332981557</v>
      </c>
      <c r="H17" s="98"/>
      <c r="I17" s="98"/>
      <c r="J17" s="98"/>
      <c r="K17" s="98"/>
      <c r="L17" s="107">
        <v>40.544560459028425</v>
      </c>
      <c r="M17" s="107" t="s">
        <v>152</v>
      </c>
      <c r="N17" s="107">
        <v>40.219824742766434</v>
      </c>
      <c r="O17" s="107" t="s">
        <v>152</v>
      </c>
      <c r="P17" s="107">
        <v>39.255223754043996</v>
      </c>
      <c r="Q17" s="101"/>
      <c r="R17" s="101"/>
      <c r="S17" s="101"/>
    </row>
    <row r="18" spans="1:20" s="10" customFormat="1" ht="10.7" customHeight="1" x14ac:dyDescent="0.25">
      <c r="A18" s="306"/>
      <c r="B18" s="102" t="s">
        <v>76</v>
      </c>
      <c r="C18" s="108">
        <v>33.220552306860824</v>
      </c>
      <c r="D18" s="108" t="s">
        <v>152</v>
      </c>
      <c r="E18" s="108">
        <v>35.028277273324804</v>
      </c>
      <c r="F18" s="108" t="s">
        <v>152</v>
      </c>
      <c r="G18" s="108">
        <v>33.953113600602236</v>
      </c>
      <c r="H18" s="103"/>
      <c r="I18" s="103"/>
      <c r="J18" s="103"/>
      <c r="K18" s="98"/>
      <c r="L18" s="108">
        <v>37.159405714044517</v>
      </c>
      <c r="M18" s="108" t="s">
        <v>152</v>
      </c>
      <c r="N18" s="108">
        <v>36.48263151920095</v>
      </c>
      <c r="O18" s="108" t="s">
        <v>152</v>
      </c>
      <c r="P18" s="108">
        <v>36.702081796721458</v>
      </c>
      <c r="Q18" s="104"/>
      <c r="R18" s="104"/>
      <c r="S18" s="104"/>
    </row>
    <row r="19" spans="1:20" s="10" customFormat="1" ht="10.7" customHeight="1" x14ac:dyDescent="0.25">
      <c r="A19" s="311" t="s">
        <v>20</v>
      </c>
      <c r="B19" s="97" t="s">
        <v>17</v>
      </c>
      <c r="C19" s="109">
        <v>39.170712038307023</v>
      </c>
      <c r="D19" s="109" t="s">
        <v>152</v>
      </c>
      <c r="E19" s="109">
        <v>40.324939370882589</v>
      </c>
      <c r="F19" s="109" t="s">
        <v>152</v>
      </c>
      <c r="G19" s="109">
        <v>39.861453448934782</v>
      </c>
      <c r="H19" s="105"/>
      <c r="I19" s="105"/>
      <c r="J19" s="105"/>
      <c r="K19" s="98"/>
      <c r="L19" s="109">
        <v>42.026236517914903</v>
      </c>
      <c r="M19" s="109" t="s">
        <v>152</v>
      </c>
      <c r="N19" s="109">
        <v>42.982603267644322</v>
      </c>
      <c r="O19" s="109" t="s">
        <v>152</v>
      </c>
      <c r="P19" s="109">
        <v>38.228633728286297</v>
      </c>
      <c r="Q19" s="105"/>
      <c r="R19" s="105"/>
      <c r="S19" s="105"/>
    </row>
    <row r="20" spans="1:20" s="10" customFormat="1" ht="10.7" customHeight="1" x14ac:dyDescent="0.25">
      <c r="A20" s="305"/>
      <c r="B20" s="97" t="s">
        <v>0</v>
      </c>
      <c r="C20" s="187">
        <v>342.71314001983268</v>
      </c>
      <c r="D20" s="187" t="s">
        <v>152</v>
      </c>
      <c r="E20" s="187">
        <v>228.49438151661889</v>
      </c>
      <c r="F20" s="187" t="s">
        <v>152</v>
      </c>
      <c r="G20" s="187">
        <v>369.40863164520113</v>
      </c>
      <c r="H20" s="188"/>
      <c r="I20" s="188"/>
      <c r="J20" s="188"/>
      <c r="K20" s="188"/>
      <c r="L20" s="187">
        <v>234.5650663055934</v>
      </c>
      <c r="M20" s="187" t="s">
        <v>152</v>
      </c>
      <c r="N20" s="187">
        <v>184.551504805137</v>
      </c>
      <c r="O20" s="187" t="s">
        <v>152</v>
      </c>
      <c r="P20" s="187">
        <v>270.8788331880765</v>
      </c>
      <c r="Q20" s="188"/>
      <c r="R20" s="188"/>
      <c r="S20" s="188"/>
    </row>
    <row r="21" spans="1:20" s="10" customFormat="1" ht="10.7" customHeight="1" x14ac:dyDescent="0.25">
      <c r="A21" s="305"/>
      <c r="B21" s="97" t="s">
        <v>1</v>
      </c>
      <c r="C21" s="107">
        <v>13.974767177893019</v>
      </c>
      <c r="D21" s="107" t="s">
        <v>152</v>
      </c>
      <c r="E21" s="107">
        <v>13.92192760039825</v>
      </c>
      <c r="F21" s="107" t="s">
        <v>152</v>
      </c>
      <c r="G21" s="107">
        <v>13.09444828911923</v>
      </c>
      <c r="H21" s="98"/>
      <c r="I21" s="98"/>
      <c r="J21" s="98"/>
      <c r="K21" s="98"/>
      <c r="L21" s="107">
        <v>14.900692080271151</v>
      </c>
      <c r="M21" s="107" t="s">
        <v>152</v>
      </c>
      <c r="N21" s="107">
        <v>14.9079281981506</v>
      </c>
      <c r="O21" s="107" t="s">
        <v>152</v>
      </c>
      <c r="P21" s="107">
        <v>14.95100385025807</v>
      </c>
      <c r="Q21" s="101"/>
      <c r="R21" s="101"/>
      <c r="S21" s="101"/>
    </row>
    <row r="22" spans="1:20" s="10" customFormat="1" ht="10.7" customHeight="1" x14ac:dyDescent="0.25">
      <c r="A22" s="305"/>
      <c r="B22" s="97" t="s">
        <v>68</v>
      </c>
      <c r="C22" s="99">
        <v>0.75488223171268853</v>
      </c>
      <c r="D22" s="99" t="s">
        <v>152</v>
      </c>
      <c r="E22" s="99">
        <v>0.92100419456086069</v>
      </c>
      <c r="F22" s="99" t="s">
        <v>152</v>
      </c>
      <c r="G22" s="99">
        <v>0.68129262141250924</v>
      </c>
      <c r="H22" s="98"/>
      <c r="I22" s="98"/>
      <c r="J22" s="98"/>
      <c r="K22" s="98"/>
      <c r="L22" s="99">
        <v>0.97291471851923073</v>
      </c>
      <c r="M22" s="99" t="s">
        <v>152</v>
      </c>
      <c r="N22" s="99">
        <v>1.0973836795373551</v>
      </c>
      <c r="O22" s="99" t="s">
        <v>152</v>
      </c>
      <c r="P22" s="99">
        <v>0.90841190744251732</v>
      </c>
      <c r="Q22" s="100"/>
      <c r="R22" s="100"/>
      <c r="S22" s="100"/>
    </row>
    <row r="23" spans="1:20" s="10" customFormat="1" ht="10.7" customHeight="1" x14ac:dyDescent="0.25">
      <c r="A23" s="305"/>
      <c r="B23" s="97" t="s">
        <v>75</v>
      </c>
      <c r="C23" s="107">
        <v>40.650281212463895</v>
      </c>
      <c r="D23" s="107" t="s">
        <v>152</v>
      </c>
      <c r="E23" s="107">
        <v>42.130107592221876</v>
      </c>
      <c r="F23" s="107" t="s">
        <v>152</v>
      </c>
      <c r="G23" s="107">
        <v>41.196786986903298</v>
      </c>
      <c r="H23" s="98"/>
      <c r="I23" s="98"/>
      <c r="J23" s="98"/>
      <c r="K23" s="98"/>
      <c r="L23" s="107">
        <v>43.933149366212596</v>
      </c>
      <c r="M23" s="107" t="s">
        <v>152</v>
      </c>
      <c r="N23" s="107">
        <v>45.133475279537535</v>
      </c>
      <c r="O23" s="107" t="s">
        <v>152</v>
      </c>
      <c r="P23" s="107">
        <v>40.009121066873632</v>
      </c>
      <c r="Q23" s="101"/>
      <c r="R23" s="101"/>
      <c r="S23" s="101"/>
    </row>
    <row r="24" spans="1:20" s="10" customFormat="1" ht="10.7" customHeight="1" x14ac:dyDescent="0.25">
      <c r="A24" s="306"/>
      <c r="B24" s="102" t="s">
        <v>76</v>
      </c>
      <c r="C24" s="108">
        <v>37.691142864150152</v>
      </c>
      <c r="D24" s="108" t="s">
        <v>152</v>
      </c>
      <c r="E24" s="108">
        <v>38.519771149543303</v>
      </c>
      <c r="F24" s="108" t="s">
        <v>152</v>
      </c>
      <c r="G24" s="108">
        <v>38.526119910966266</v>
      </c>
      <c r="H24" s="103"/>
      <c r="I24" s="103"/>
      <c r="J24" s="103"/>
      <c r="K24" s="98"/>
      <c r="L24" s="108">
        <v>40.119323669617209</v>
      </c>
      <c r="M24" s="108" t="s">
        <v>152</v>
      </c>
      <c r="N24" s="108">
        <v>40.831731255751109</v>
      </c>
      <c r="O24" s="108" t="s">
        <v>152</v>
      </c>
      <c r="P24" s="108">
        <v>36.448146389698962</v>
      </c>
      <c r="Q24" s="104"/>
      <c r="R24" s="104"/>
      <c r="S24" s="104"/>
    </row>
    <row r="25" spans="1:20" s="10" customFormat="1" ht="10.7" customHeight="1" x14ac:dyDescent="0.25">
      <c r="A25" s="311" t="s">
        <v>21</v>
      </c>
      <c r="B25" s="97" t="s">
        <v>17</v>
      </c>
      <c r="C25" s="109">
        <v>24.96370032602875</v>
      </c>
      <c r="D25" s="109" t="s">
        <v>152</v>
      </c>
      <c r="E25" s="109">
        <v>28.985162765062132</v>
      </c>
      <c r="F25" s="109" t="s">
        <v>152</v>
      </c>
      <c r="G25" s="109">
        <v>25.710092598389299</v>
      </c>
      <c r="H25" s="105"/>
      <c r="I25" s="105"/>
      <c r="J25" s="105"/>
      <c r="K25" s="98"/>
      <c r="L25" s="109">
        <v>28.217307017261369</v>
      </c>
      <c r="M25" s="109" t="s">
        <v>152</v>
      </c>
      <c r="N25" s="109">
        <v>28.751729762737948</v>
      </c>
      <c r="O25" s="109" t="s">
        <v>152</v>
      </c>
      <c r="P25" s="109">
        <v>28.348336911929309</v>
      </c>
      <c r="Q25" s="105"/>
      <c r="R25" s="105"/>
      <c r="S25" s="105"/>
    </row>
    <row r="26" spans="1:20" s="10" customFormat="1" ht="10.7" customHeight="1" x14ac:dyDescent="0.25">
      <c r="A26" s="305"/>
      <c r="B26" s="97" t="s">
        <v>0</v>
      </c>
      <c r="C26" s="187">
        <v>363.81649241283571</v>
      </c>
      <c r="D26" s="187" t="s">
        <v>152</v>
      </c>
      <c r="E26" s="187">
        <v>246.678679214792</v>
      </c>
      <c r="F26" s="187" t="s">
        <v>152</v>
      </c>
      <c r="G26" s="187">
        <v>418.11707697513299</v>
      </c>
      <c r="H26" s="188"/>
      <c r="I26" s="188"/>
      <c r="J26" s="188"/>
      <c r="K26" s="188"/>
      <c r="L26" s="187">
        <v>244.65191356151081</v>
      </c>
      <c r="M26" s="187" t="s">
        <v>152</v>
      </c>
      <c r="N26" s="187">
        <v>204.87176391138479</v>
      </c>
      <c r="O26" s="187" t="s">
        <v>152</v>
      </c>
      <c r="P26" s="187">
        <v>308.96916614656578</v>
      </c>
      <c r="Q26" s="188"/>
      <c r="R26" s="188"/>
      <c r="S26" s="188"/>
    </row>
    <row r="27" spans="1:20" s="10" customFormat="1" ht="10.7" customHeight="1" x14ac:dyDescent="0.25">
      <c r="A27" s="305"/>
      <c r="B27" s="97" t="s">
        <v>1</v>
      </c>
      <c r="C27" s="107">
        <v>16.96107587371208</v>
      </c>
      <c r="D27" s="107" t="s">
        <v>152</v>
      </c>
      <c r="E27" s="107">
        <v>16.359117926322678</v>
      </c>
      <c r="F27" s="107" t="s">
        <v>152</v>
      </c>
      <c r="G27" s="107">
        <v>15.08673681273504</v>
      </c>
      <c r="H27" s="98"/>
      <c r="I27" s="98"/>
      <c r="J27" s="98"/>
      <c r="K27" s="98"/>
      <c r="L27" s="107">
        <v>17.78178322005731</v>
      </c>
      <c r="M27" s="107" t="s">
        <v>152</v>
      </c>
      <c r="N27" s="107">
        <v>17.820412692126499</v>
      </c>
      <c r="O27" s="107" t="s">
        <v>152</v>
      </c>
      <c r="P27" s="107">
        <v>15.936474582688669</v>
      </c>
      <c r="Q27" s="101"/>
      <c r="R27" s="101"/>
      <c r="S27" s="101"/>
    </row>
    <row r="28" spans="1:20" s="10" customFormat="1" ht="10.7" customHeight="1" x14ac:dyDescent="0.25">
      <c r="A28" s="305"/>
      <c r="B28" s="97" t="s">
        <v>68</v>
      </c>
      <c r="C28" s="99">
        <v>0.88922610889415643</v>
      </c>
      <c r="D28" s="99" t="s">
        <v>152</v>
      </c>
      <c r="E28" s="99">
        <v>1.04158346247421</v>
      </c>
      <c r="F28" s="99" t="s">
        <v>152</v>
      </c>
      <c r="G28" s="99">
        <v>0.7378130990206514</v>
      </c>
      <c r="H28" s="98"/>
      <c r="I28" s="98"/>
      <c r="J28" s="98"/>
      <c r="K28" s="98"/>
      <c r="L28" s="99">
        <v>1.136844337406866</v>
      </c>
      <c r="M28" s="99" t="s">
        <v>152</v>
      </c>
      <c r="N28" s="99">
        <v>1.245021078069019</v>
      </c>
      <c r="O28" s="99" t="s">
        <v>152</v>
      </c>
      <c r="P28" s="99">
        <v>0.90663959972195596</v>
      </c>
      <c r="Q28" s="100"/>
      <c r="R28" s="100"/>
      <c r="S28" s="100"/>
    </row>
    <row r="29" spans="1:20" s="10" customFormat="1" ht="10.7" customHeight="1" x14ac:dyDescent="0.25">
      <c r="A29" s="305"/>
      <c r="B29" s="97" t="s">
        <v>75</v>
      </c>
      <c r="C29" s="107">
        <v>26.706583499461296</v>
      </c>
      <c r="D29" s="107" t="s">
        <v>152</v>
      </c>
      <c r="E29" s="107">
        <v>31.026666351511583</v>
      </c>
      <c r="F29" s="107" t="s">
        <v>152</v>
      </c>
      <c r="G29" s="107">
        <v>27.156206272469774</v>
      </c>
      <c r="H29" s="98"/>
      <c r="I29" s="98"/>
      <c r="J29" s="98"/>
      <c r="K29" s="98"/>
      <c r="L29" s="107">
        <v>30.445521918578827</v>
      </c>
      <c r="M29" s="107" t="s">
        <v>152</v>
      </c>
      <c r="N29" s="107">
        <v>31.191971075753226</v>
      </c>
      <c r="O29" s="107" t="s">
        <v>152</v>
      </c>
      <c r="P29" s="107">
        <v>30.125350527384342</v>
      </c>
      <c r="Q29" s="101"/>
      <c r="R29" s="101"/>
      <c r="S29" s="101"/>
    </row>
    <row r="30" spans="1:20" s="10" customFormat="1" ht="10.7" customHeight="1" x14ac:dyDescent="0.25">
      <c r="A30" s="306"/>
      <c r="B30" s="102" t="s">
        <v>76</v>
      </c>
      <c r="C30" s="108">
        <v>23.220817152596204</v>
      </c>
      <c r="D30" s="108" t="s">
        <v>152</v>
      </c>
      <c r="E30" s="108">
        <v>26.94365917861268</v>
      </c>
      <c r="F30" s="108" t="s">
        <v>152</v>
      </c>
      <c r="G30" s="108">
        <v>24.263978924308823</v>
      </c>
      <c r="H30" s="103"/>
      <c r="I30" s="103"/>
      <c r="J30" s="103"/>
      <c r="K30" s="98"/>
      <c r="L30" s="108">
        <v>25.989092115943912</v>
      </c>
      <c r="M30" s="108" t="s">
        <v>152</v>
      </c>
      <c r="N30" s="108">
        <v>26.31148844972267</v>
      </c>
      <c r="O30" s="108" t="s">
        <v>152</v>
      </c>
      <c r="P30" s="108">
        <v>26.571323296474276</v>
      </c>
      <c r="Q30" s="104"/>
      <c r="R30" s="104"/>
      <c r="S30" s="104"/>
    </row>
    <row r="31" spans="1:20" s="87" customFormat="1" ht="12" customHeight="1" x14ac:dyDescent="0.25">
      <c r="A31" s="89" t="s">
        <v>90</v>
      </c>
      <c r="B31" s="90"/>
      <c r="Q31" s="92"/>
      <c r="R31" s="92"/>
      <c r="S31" s="92"/>
      <c r="T31" s="86"/>
    </row>
    <row r="32" spans="1:20" s="10" customFormat="1" ht="10.7" customHeight="1" x14ac:dyDescent="0.25">
      <c r="A32" s="305" t="s">
        <v>111</v>
      </c>
      <c r="B32" s="97" t="s">
        <v>17</v>
      </c>
      <c r="C32" s="106">
        <v>13.04729196427988</v>
      </c>
      <c r="D32" s="106" t="s">
        <v>152</v>
      </c>
      <c r="E32" s="106">
        <v>12.212240577848769</v>
      </c>
      <c r="F32" s="106" t="s">
        <v>152</v>
      </c>
      <c r="G32" s="106">
        <v>14.216002369807519</v>
      </c>
      <c r="H32" s="98"/>
      <c r="I32" s="98"/>
      <c r="J32" s="98"/>
      <c r="K32" s="98"/>
      <c r="L32" s="106">
        <v>15.56477923796867</v>
      </c>
      <c r="M32" s="106" t="s">
        <v>152</v>
      </c>
      <c r="N32" s="106">
        <v>13.14454641528024</v>
      </c>
      <c r="O32" s="106" t="s">
        <v>152</v>
      </c>
      <c r="P32" s="106">
        <v>13.51568984903879</v>
      </c>
      <c r="Q32" s="98"/>
      <c r="R32" s="98"/>
      <c r="S32" s="98"/>
    </row>
    <row r="33" spans="1:20" s="10" customFormat="1" ht="10.7" customHeight="1" x14ac:dyDescent="0.25">
      <c r="A33" s="305"/>
      <c r="B33" s="97" t="s">
        <v>0</v>
      </c>
      <c r="C33" s="187">
        <v>316.05817494308081</v>
      </c>
      <c r="D33" s="187" t="s">
        <v>152</v>
      </c>
      <c r="E33" s="187">
        <v>213.9241929165203</v>
      </c>
      <c r="F33" s="187" t="s">
        <v>152</v>
      </c>
      <c r="G33" s="187">
        <v>341.67425087017352</v>
      </c>
      <c r="H33" s="188"/>
      <c r="I33" s="188"/>
      <c r="J33" s="188"/>
      <c r="K33" s="188"/>
      <c r="L33" s="187">
        <v>224.5531395984907</v>
      </c>
      <c r="M33" s="187" t="s">
        <v>152</v>
      </c>
      <c r="N33" s="187">
        <v>180.55145954441539</v>
      </c>
      <c r="O33" s="187" t="s">
        <v>152</v>
      </c>
      <c r="P33" s="187">
        <v>259.01037547738719</v>
      </c>
      <c r="Q33" s="188"/>
      <c r="R33" s="188"/>
      <c r="S33" s="188"/>
      <c r="T33" s="12"/>
    </row>
    <row r="34" spans="1:20" s="10" customFormat="1" ht="10.7" customHeight="1" x14ac:dyDescent="0.25">
      <c r="A34" s="305"/>
      <c r="B34" s="97" t="s">
        <v>1</v>
      </c>
      <c r="C34" s="107">
        <v>8.4939221224463353</v>
      </c>
      <c r="D34" s="107" t="s">
        <v>152</v>
      </c>
      <c r="E34" s="107">
        <v>7.5844506625143673</v>
      </c>
      <c r="F34" s="107" t="s">
        <v>152</v>
      </c>
      <c r="G34" s="107">
        <v>7.9925570223769133</v>
      </c>
      <c r="H34" s="98"/>
      <c r="I34" s="98"/>
      <c r="J34" s="98"/>
      <c r="K34" s="98"/>
      <c r="L34" s="107">
        <v>9.2820971392552423</v>
      </c>
      <c r="M34" s="107" t="s">
        <v>152</v>
      </c>
      <c r="N34" s="107">
        <v>9.0626233897795228</v>
      </c>
      <c r="O34" s="107" t="s">
        <v>152</v>
      </c>
      <c r="P34" s="107">
        <v>9.1603505307771318</v>
      </c>
      <c r="Q34" s="101"/>
      <c r="R34" s="101"/>
      <c r="S34" s="101"/>
      <c r="T34" s="13"/>
    </row>
    <row r="35" spans="1:20" s="10" customFormat="1" ht="10.7" customHeight="1" x14ac:dyDescent="0.25">
      <c r="A35" s="305"/>
      <c r="B35" s="97" t="s">
        <v>68</v>
      </c>
      <c r="C35" s="99">
        <v>0.47777647376473448</v>
      </c>
      <c r="D35" s="99" t="s">
        <v>152</v>
      </c>
      <c r="E35" s="99">
        <v>0.51855422783587179</v>
      </c>
      <c r="F35" s="99" t="s">
        <v>152</v>
      </c>
      <c r="G35" s="99">
        <v>0.43239395918319579</v>
      </c>
      <c r="H35" s="98"/>
      <c r="I35" s="98"/>
      <c r="J35" s="98"/>
      <c r="K35" s="98"/>
      <c r="L35" s="99">
        <v>0.61942188190471803</v>
      </c>
      <c r="M35" s="99" t="s">
        <v>152</v>
      </c>
      <c r="N35" s="99">
        <v>0.67445570235953634</v>
      </c>
      <c r="O35" s="99" t="s">
        <v>152</v>
      </c>
      <c r="P35" s="99">
        <v>0.56918508598549811</v>
      </c>
      <c r="Q35" s="100"/>
      <c r="R35" s="100"/>
      <c r="S35" s="100"/>
      <c r="T35" s="13"/>
    </row>
    <row r="36" spans="1:20" s="10" customFormat="1" ht="10.7" customHeight="1" x14ac:dyDescent="0.25">
      <c r="A36" s="305"/>
      <c r="B36" s="97" t="s">
        <v>75</v>
      </c>
      <c r="C36" s="107">
        <v>13.98373385285876</v>
      </c>
      <c r="D36" s="107" t="s">
        <v>152</v>
      </c>
      <c r="E36" s="107">
        <v>13.228606864407078</v>
      </c>
      <c r="F36" s="107" t="s">
        <v>152</v>
      </c>
      <c r="G36" s="107">
        <v>15.063494529806583</v>
      </c>
      <c r="H36" s="98"/>
      <c r="I36" s="98"/>
      <c r="J36" s="98"/>
      <c r="K36" s="98"/>
      <c r="L36" s="107">
        <v>16.778846126501918</v>
      </c>
      <c r="M36" s="107" t="s">
        <v>152</v>
      </c>
      <c r="N36" s="107">
        <v>14.466479591904932</v>
      </c>
      <c r="O36" s="107" t="s">
        <v>152</v>
      </c>
      <c r="P36" s="107">
        <v>14.631292617570367</v>
      </c>
      <c r="Q36" s="101"/>
      <c r="R36" s="101"/>
      <c r="S36" s="101"/>
      <c r="T36" s="12"/>
    </row>
    <row r="37" spans="1:20" s="10" customFormat="1" ht="10.7" customHeight="1" x14ac:dyDescent="0.25">
      <c r="A37" s="306"/>
      <c r="B37" s="102" t="s">
        <v>76</v>
      </c>
      <c r="C37" s="108">
        <v>12.110850075701</v>
      </c>
      <c r="D37" s="108" t="s">
        <v>152</v>
      </c>
      <c r="E37" s="108">
        <v>11.19587429129046</v>
      </c>
      <c r="F37" s="108" t="s">
        <v>152</v>
      </c>
      <c r="G37" s="108">
        <v>13.368510209808456</v>
      </c>
      <c r="H37" s="103"/>
      <c r="I37" s="103"/>
      <c r="J37" s="103"/>
      <c r="K37" s="98"/>
      <c r="L37" s="108">
        <v>14.350712349435423</v>
      </c>
      <c r="M37" s="108" t="s">
        <v>152</v>
      </c>
      <c r="N37" s="108">
        <v>11.822613238655549</v>
      </c>
      <c r="O37" s="108" t="s">
        <v>152</v>
      </c>
      <c r="P37" s="108">
        <v>12.400087080507213</v>
      </c>
      <c r="Q37" s="104"/>
      <c r="R37" s="104"/>
      <c r="S37" s="104"/>
      <c r="T37" s="12"/>
    </row>
    <row r="38" spans="1:20" s="88" customFormat="1" ht="10.7" customHeight="1" x14ac:dyDescent="0.25">
      <c r="A38" s="236" t="s">
        <v>110</v>
      </c>
      <c r="B38" s="131" t="s">
        <v>17</v>
      </c>
      <c r="C38" s="237">
        <v>5.8482983643267517</v>
      </c>
      <c r="D38" s="234" t="s">
        <v>152</v>
      </c>
      <c r="E38" s="234">
        <v>5.3033216051386596</v>
      </c>
      <c r="F38" s="234" t="s">
        <v>152</v>
      </c>
      <c r="G38" s="234">
        <v>5.6241574156498446</v>
      </c>
      <c r="H38" s="235"/>
      <c r="I38" s="235"/>
      <c r="J38" s="235"/>
      <c r="K38" s="132"/>
      <c r="L38" s="237">
        <v>6.6598222571790266</v>
      </c>
      <c r="M38" s="234" t="s">
        <v>152</v>
      </c>
      <c r="N38" s="234">
        <v>6.0609556017170574</v>
      </c>
      <c r="O38" s="234" t="s">
        <v>152</v>
      </c>
      <c r="P38" s="234">
        <v>6.2298977900612114</v>
      </c>
      <c r="Q38" s="235"/>
      <c r="R38" s="235"/>
      <c r="S38" s="235"/>
    </row>
    <row r="39" spans="1:20" s="10" customFormat="1" ht="10.7" customHeight="1" x14ac:dyDescent="0.25">
      <c r="A39" s="308" t="s">
        <v>130</v>
      </c>
      <c r="B39" s="97" t="s">
        <v>0</v>
      </c>
      <c r="C39" s="238">
        <v>316.24838843850551</v>
      </c>
      <c r="D39" s="187" t="s">
        <v>152</v>
      </c>
      <c r="E39" s="187">
        <v>210.63993714476169</v>
      </c>
      <c r="F39" s="187" t="s">
        <v>152</v>
      </c>
      <c r="G39" s="187">
        <v>340.84535425692792</v>
      </c>
      <c r="H39" s="188"/>
      <c r="I39" s="188"/>
      <c r="J39" s="188"/>
      <c r="K39" s="188"/>
      <c r="L39" s="238">
        <v>222.88480806263061</v>
      </c>
      <c r="M39" s="187" t="s">
        <v>152</v>
      </c>
      <c r="N39" s="187">
        <v>177.42361017195</v>
      </c>
      <c r="O39" s="187" t="s">
        <v>152</v>
      </c>
      <c r="P39" s="187">
        <v>256.60830883376292</v>
      </c>
      <c r="Q39" s="188"/>
      <c r="R39" s="188"/>
      <c r="S39" s="188"/>
      <c r="T39" s="11"/>
    </row>
    <row r="40" spans="1:20" s="10" customFormat="1" ht="10.7" customHeight="1" x14ac:dyDescent="0.25">
      <c r="A40" s="308"/>
      <c r="B40" s="97" t="s">
        <v>1</v>
      </c>
      <c r="C40" s="239">
        <v>5.0432177886290166</v>
      </c>
      <c r="D40" s="107" t="s">
        <v>152</v>
      </c>
      <c r="E40" s="107">
        <v>5.0036887185461394</v>
      </c>
      <c r="F40" s="107" t="s">
        <v>152</v>
      </c>
      <c r="G40" s="107">
        <v>4.8393053318475276</v>
      </c>
      <c r="H40" s="98"/>
      <c r="I40" s="98"/>
      <c r="J40" s="98"/>
      <c r="K40" s="98"/>
      <c r="L40" s="239">
        <v>6.0339647216511372</v>
      </c>
      <c r="M40" s="107" t="s">
        <v>152</v>
      </c>
      <c r="N40" s="107">
        <v>6.0342356185153028</v>
      </c>
      <c r="O40" s="107" t="s">
        <v>152</v>
      </c>
      <c r="P40" s="107">
        <v>6.2716600571057759</v>
      </c>
      <c r="Q40" s="101"/>
      <c r="R40" s="101"/>
      <c r="S40" s="101"/>
    </row>
    <row r="41" spans="1:20" s="10" customFormat="1" ht="10.7" customHeight="1" x14ac:dyDescent="0.25">
      <c r="A41" s="308"/>
      <c r="B41" s="97" t="s">
        <v>68</v>
      </c>
      <c r="C41" s="240">
        <v>0.28359173054836417</v>
      </c>
      <c r="D41" s="99" t="s">
        <v>152</v>
      </c>
      <c r="E41" s="99">
        <v>0.34476242434490328</v>
      </c>
      <c r="F41" s="99" t="s">
        <v>152</v>
      </c>
      <c r="G41" s="99">
        <v>0.26212252025410659</v>
      </c>
      <c r="H41" s="98"/>
      <c r="I41" s="98"/>
      <c r="J41" s="98"/>
      <c r="K41" s="98"/>
      <c r="L41" s="240">
        <v>0.40416856538596352</v>
      </c>
      <c r="M41" s="99" t="s">
        <v>152</v>
      </c>
      <c r="N41" s="99">
        <v>0.45301914709506202</v>
      </c>
      <c r="O41" s="99" t="s">
        <v>152</v>
      </c>
      <c r="P41" s="99">
        <v>0.3915138706905994</v>
      </c>
      <c r="Q41" s="100"/>
      <c r="R41" s="100"/>
      <c r="S41" s="100"/>
    </row>
    <row r="42" spans="1:20" s="10" customFormat="1" ht="10.7" customHeight="1" x14ac:dyDescent="0.25">
      <c r="A42" s="308"/>
      <c r="B42" s="97" t="s">
        <v>75</v>
      </c>
      <c r="C42" s="239">
        <v>6.4041381562015456</v>
      </c>
      <c r="D42" s="107" t="s">
        <v>152</v>
      </c>
      <c r="E42" s="107">
        <v>5.97905595685467</v>
      </c>
      <c r="F42" s="107" t="s">
        <v>152</v>
      </c>
      <c r="G42" s="107">
        <v>6.1379175553478937</v>
      </c>
      <c r="H42" s="98"/>
      <c r="I42" s="98"/>
      <c r="J42" s="98"/>
      <c r="K42" s="98"/>
      <c r="L42" s="239">
        <v>7.4519926453355154</v>
      </c>
      <c r="M42" s="107" t="s">
        <v>152</v>
      </c>
      <c r="N42" s="107">
        <v>6.9488731300233786</v>
      </c>
      <c r="O42" s="107" t="s">
        <v>152</v>
      </c>
      <c r="P42" s="107">
        <v>6.9972649766147859</v>
      </c>
      <c r="Q42" s="101"/>
      <c r="R42" s="101"/>
      <c r="S42" s="101"/>
    </row>
    <row r="43" spans="1:20" s="10" customFormat="1" ht="11.1" customHeight="1" x14ac:dyDescent="0.25">
      <c r="A43" s="309"/>
      <c r="B43" s="102" t="s">
        <v>76</v>
      </c>
      <c r="C43" s="241">
        <v>5.2924585724519577</v>
      </c>
      <c r="D43" s="108" t="s">
        <v>152</v>
      </c>
      <c r="E43" s="108">
        <v>4.6275872534226492</v>
      </c>
      <c r="F43" s="108" t="s">
        <v>152</v>
      </c>
      <c r="G43" s="108">
        <v>5.1103972759517955</v>
      </c>
      <c r="H43" s="103"/>
      <c r="I43" s="103"/>
      <c r="J43" s="103"/>
      <c r="K43" s="98"/>
      <c r="L43" s="241">
        <v>5.8676518690225379</v>
      </c>
      <c r="M43" s="108" t="s">
        <v>152</v>
      </c>
      <c r="N43" s="108">
        <v>5.1730380734107362</v>
      </c>
      <c r="O43" s="108" t="s">
        <v>152</v>
      </c>
      <c r="P43" s="108">
        <v>5.4625306035076369</v>
      </c>
      <c r="Q43" s="104"/>
      <c r="R43" s="104"/>
      <c r="S43" s="104"/>
    </row>
    <row r="44" spans="1:20" s="10" customFormat="1" ht="30.75" customHeight="1" x14ac:dyDescent="0.25">
      <c r="A44" s="303" t="s">
        <v>112</v>
      </c>
      <c r="B44" s="304"/>
      <c r="C44" s="304"/>
      <c r="D44" s="304"/>
      <c r="E44" s="304"/>
      <c r="F44" s="304"/>
      <c r="G44" s="304"/>
      <c r="H44" s="304"/>
      <c r="I44" s="304"/>
      <c r="J44" s="304"/>
      <c r="K44" s="304"/>
      <c r="L44" s="304"/>
      <c r="M44" s="304"/>
      <c r="N44" s="304"/>
      <c r="O44" s="304"/>
      <c r="P44" s="304"/>
      <c r="Q44" s="304"/>
      <c r="R44" s="304"/>
      <c r="S44" s="304"/>
    </row>
    <row r="45" spans="1:20" s="87" customFormat="1" ht="15" customHeight="1" x14ac:dyDescent="0.25">
      <c r="A45" s="89" t="s">
        <v>89</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305" t="s">
        <v>70</v>
      </c>
      <c r="B46" s="97" t="s">
        <v>17</v>
      </c>
      <c r="C46" s="106">
        <v>29.323228603684619</v>
      </c>
      <c r="D46" s="106" t="s">
        <v>152</v>
      </c>
      <c r="E46" s="106">
        <v>34.196600869026447</v>
      </c>
      <c r="F46" s="106" t="s">
        <v>152</v>
      </c>
      <c r="G46" s="106">
        <v>33.006907276523563</v>
      </c>
      <c r="H46" s="98"/>
      <c r="I46" s="98"/>
      <c r="J46" s="98"/>
      <c r="K46" s="98"/>
      <c r="L46" s="106">
        <v>56.78474478908003</v>
      </c>
      <c r="M46" s="106" t="s">
        <v>152</v>
      </c>
      <c r="N46" s="106">
        <v>50.100716508333193</v>
      </c>
      <c r="O46" s="106" t="s">
        <v>152</v>
      </c>
      <c r="P46" s="106">
        <v>60.047749726358958</v>
      </c>
      <c r="Q46" s="98"/>
      <c r="R46" s="98"/>
      <c r="S46" s="98"/>
    </row>
    <row r="47" spans="1:20" s="10" customFormat="1" ht="11.1" customHeight="1" x14ac:dyDescent="0.25">
      <c r="A47" s="305"/>
      <c r="B47" s="97" t="s">
        <v>0</v>
      </c>
      <c r="C47" s="187">
        <v>325.17081934603277</v>
      </c>
      <c r="D47" s="187" t="s">
        <v>152</v>
      </c>
      <c r="E47" s="187">
        <v>209.69117397399171</v>
      </c>
      <c r="F47" s="187" t="s">
        <v>152</v>
      </c>
      <c r="G47" s="187">
        <v>370.23752825844662</v>
      </c>
      <c r="H47" s="188"/>
      <c r="I47" s="188"/>
      <c r="J47" s="188"/>
      <c r="K47" s="188"/>
      <c r="L47" s="187">
        <v>210.14421332024551</v>
      </c>
      <c r="M47" s="187" t="s">
        <v>152</v>
      </c>
      <c r="N47" s="187">
        <v>179.0392980357114</v>
      </c>
      <c r="O47" s="187" t="s">
        <v>152</v>
      </c>
      <c r="P47" s="187">
        <v>270.68718659203648</v>
      </c>
      <c r="Q47" s="188"/>
      <c r="R47" s="188"/>
      <c r="S47" s="188"/>
      <c r="T47" s="12"/>
    </row>
    <row r="48" spans="1:20" s="10" customFormat="1" ht="11.1" customHeight="1" x14ac:dyDescent="0.25">
      <c r="A48" s="307"/>
      <c r="B48" s="131" t="s">
        <v>1</v>
      </c>
      <c r="C48" s="157">
        <v>40.048187590246833</v>
      </c>
      <c r="D48" s="157" t="s">
        <v>152</v>
      </c>
      <c r="E48" s="157">
        <v>47.578097428533063</v>
      </c>
      <c r="F48" s="157" t="s">
        <v>152</v>
      </c>
      <c r="G48" s="157">
        <v>43.707699852270501</v>
      </c>
      <c r="H48" s="132"/>
      <c r="I48" s="132"/>
      <c r="J48" s="132"/>
      <c r="K48" s="132"/>
      <c r="L48" s="157">
        <v>78.957063949144285</v>
      </c>
      <c r="M48" s="157" t="s">
        <v>152</v>
      </c>
      <c r="N48" s="157">
        <v>46.372580647716518</v>
      </c>
      <c r="O48" s="157" t="s">
        <v>152</v>
      </c>
      <c r="P48" s="157">
        <v>95.315483694004755</v>
      </c>
      <c r="Q48" s="133"/>
      <c r="R48" s="101"/>
      <c r="S48" s="101"/>
      <c r="T48" s="13"/>
    </row>
    <row r="49" spans="1:20" s="10" customFormat="1" ht="11.1" customHeight="1" x14ac:dyDescent="0.25">
      <c r="A49" s="305"/>
      <c r="B49" s="97" t="s">
        <v>68</v>
      </c>
      <c r="C49" s="99">
        <v>2.2208901804433618</v>
      </c>
      <c r="D49" s="99" t="s">
        <v>152</v>
      </c>
      <c r="E49" s="99">
        <v>3.2856174450221758</v>
      </c>
      <c r="F49" s="99" t="s">
        <v>152</v>
      </c>
      <c r="G49" s="99">
        <v>2.2715261096574171</v>
      </c>
      <c r="H49" s="98"/>
      <c r="I49" s="98"/>
      <c r="J49" s="98"/>
      <c r="K49" s="98"/>
      <c r="L49" s="99">
        <v>5.4466851694645477</v>
      </c>
      <c r="M49" s="99" t="s">
        <v>152</v>
      </c>
      <c r="N49" s="99">
        <v>3.4656690025115449</v>
      </c>
      <c r="O49" s="99" t="s">
        <v>152</v>
      </c>
      <c r="P49" s="99">
        <v>5.7933478682288628</v>
      </c>
      <c r="Q49" s="100"/>
      <c r="R49" s="100"/>
      <c r="S49" s="100"/>
      <c r="T49" s="13"/>
    </row>
    <row r="50" spans="1:20" s="10" customFormat="1" ht="11.1" customHeight="1" x14ac:dyDescent="0.25">
      <c r="A50" s="305"/>
      <c r="B50" s="97" t="s">
        <v>75</v>
      </c>
      <c r="C50" s="107">
        <v>33.676173357353605</v>
      </c>
      <c r="D50" s="107" t="s">
        <v>152</v>
      </c>
      <c r="E50" s="107">
        <v>40.636411061269911</v>
      </c>
      <c r="F50" s="107" t="s">
        <v>152</v>
      </c>
      <c r="G50" s="107">
        <v>37.4590984514521</v>
      </c>
      <c r="H50" s="98"/>
      <c r="I50" s="98"/>
      <c r="J50" s="98"/>
      <c r="K50" s="98"/>
      <c r="L50" s="107">
        <v>67.460247721230544</v>
      </c>
      <c r="M50" s="107" t="s">
        <v>152</v>
      </c>
      <c r="N50" s="107">
        <v>56.893427753255821</v>
      </c>
      <c r="O50" s="107" t="s">
        <v>152</v>
      </c>
      <c r="P50" s="107">
        <v>71.402711548087524</v>
      </c>
      <c r="Q50" s="101"/>
      <c r="R50" s="101"/>
      <c r="S50" s="101"/>
      <c r="T50" s="12"/>
    </row>
    <row r="51" spans="1:20" s="10" customFormat="1" ht="11.1" customHeight="1" x14ac:dyDescent="0.25">
      <c r="A51" s="306"/>
      <c r="B51" s="102" t="s">
        <v>76</v>
      </c>
      <c r="C51" s="108">
        <v>24.97028385001563</v>
      </c>
      <c r="D51" s="108" t="s">
        <v>152</v>
      </c>
      <c r="E51" s="108">
        <v>27.756790676782984</v>
      </c>
      <c r="F51" s="108" t="s">
        <v>152</v>
      </c>
      <c r="G51" s="108">
        <v>28.554716101595027</v>
      </c>
      <c r="H51" s="103"/>
      <c r="I51" s="103"/>
      <c r="J51" s="103"/>
      <c r="K51" s="98"/>
      <c r="L51" s="108">
        <v>46.109241856929515</v>
      </c>
      <c r="M51" s="108" t="s">
        <v>152</v>
      </c>
      <c r="N51" s="108">
        <v>43.308005263410564</v>
      </c>
      <c r="O51" s="108" t="s">
        <v>152</v>
      </c>
      <c r="P51" s="108">
        <v>48.692787904630386</v>
      </c>
      <c r="Q51" s="104"/>
      <c r="R51" s="104"/>
      <c r="S51" s="104"/>
      <c r="T51" s="12"/>
    </row>
    <row r="52" spans="1:20" s="10" customFormat="1" ht="11.1" customHeight="1" x14ac:dyDescent="0.25">
      <c r="A52" s="305" t="s">
        <v>92</v>
      </c>
      <c r="B52" s="97" t="s">
        <v>17</v>
      </c>
      <c r="C52" s="109">
        <v>5.5524008764025901</v>
      </c>
      <c r="D52" s="109" t="s">
        <v>152</v>
      </c>
      <c r="E52" s="109">
        <v>5.6119362949434937</v>
      </c>
      <c r="F52" s="109" t="s">
        <v>152</v>
      </c>
      <c r="G52" s="109">
        <v>5.4849315494352933</v>
      </c>
      <c r="H52" s="105"/>
      <c r="I52" s="105"/>
      <c r="J52" s="105"/>
      <c r="K52" s="98"/>
      <c r="L52" s="109">
        <v>5.8199739713983556</v>
      </c>
      <c r="M52" s="109" t="s">
        <v>152</v>
      </c>
      <c r="N52" s="109">
        <v>5.7742415725292</v>
      </c>
      <c r="O52" s="109" t="s">
        <v>152</v>
      </c>
      <c r="P52" s="109">
        <v>5.6466332264421117</v>
      </c>
      <c r="Q52" s="105"/>
      <c r="R52" s="105"/>
      <c r="S52" s="105"/>
    </row>
    <row r="53" spans="1:20" s="10" customFormat="1" ht="11.1" customHeight="1" x14ac:dyDescent="0.25">
      <c r="A53" s="305"/>
      <c r="B53" s="97" t="s">
        <v>0</v>
      </c>
      <c r="C53" s="187">
        <v>342.2977768082722</v>
      </c>
      <c r="D53" s="187" t="s">
        <v>152</v>
      </c>
      <c r="E53" s="187">
        <v>230.11329136107611</v>
      </c>
      <c r="F53" s="187" t="s">
        <v>152</v>
      </c>
      <c r="G53" s="187">
        <v>368.57973503195552</v>
      </c>
      <c r="H53" s="188"/>
      <c r="I53" s="188"/>
      <c r="J53" s="188"/>
      <c r="K53" s="188"/>
      <c r="L53" s="187">
        <v>234.49599597595679</v>
      </c>
      <c r="M53" s="187" t="s">
        <v>152</v>
      </c>
      <c r="N53" s="187">
        <v>194.3920807932295</v>
      </c>
      <c r="O53" s="187" t="s">
        <v>152</v>
      </c>
      <c r="P53" s="187">
        <v>272.4213815973153</v>
      </c>
      <c r="Q53" s="188"/>
      <c r="R53" s="188"/>
      <c r="S53" s="188"/>
    </row>
    <row r="54" spans="1:20" s="10" customFormat="1" ht="11.1" customHeight="1" x14ac:dyDescent="0.25">
      <c r="A54" s="305"/>
      <c r="B54" s="97" t="s">
        <v>1</v>
      </c>
      <c r="C54" s="107">
        <v>1.129112224273725</v>
      </c>
      <c r="D54" s="107" t="s">
        <v>152</v>
      </c>
      <c r="E54" s="107">
        <v>1.048797382695799</v>
      </c>
      <c r="F54" s="107" t="s">
        <v>152</v>
      </c>
      <c r="G54" s="107">
        <v>1.2096703535082101</v>
      </c>
      <c r="H54" s="98"/>
      <c r="I54" s="98"/>
      <c r="J54" s="98"/>
      <c r="K54" s="98"/>
      <c r="L54" s="107">
        <v>1.231008794687575</v>
      </c>
      <c r="M54" s="107" t="s">
        <v>152</v>
      </c>
      <c r="N54" s="107">
        <v>1.134820467225397</v>
      </c>
      <c r="O54" s="107" t="s">
        <v>152</v>
      </c>
      <c r="P54" s="107">
        <v>1.2966689885544569</v>
      </c>
      <c r="Q54" s="101"/>
      <c r="R54" s="101"/>
      <c r="S54" s="101"/>
    </row>
    <row r="55" spans="1:20" s="10" customFormat="1" ht="11.1" customHeight="1" x14ac:dyDescent="0.25">
      <c r="A55" s="305"/>
      <c r="B55" s="97" t="s">
        <v>68</v>
      </c>
      <c r="C55" s="99">
        <v>6.1028833655213263E-2</v>
      </c>
      <c r="D55" s="99" t="s">
        <v>152</v>
      </c>
      <c r="E55" s="99">
        <v>6.9138625720486208E-2</v>
      </c>
      <c r="F55" s="99" t="s">
        <v>152</v>
      </c>
      <c r="G55" s="99">
        <v>6.3008814770681987E-2</v>
      </c>
      <c r="H55" s="98"/>
      <c r="I55" s="98"/>
      <c r="J55" s="98"/>
      <c r="K55" s="98"/>
      <c r="L55" s="99">
        <v>8.038841019555247E-2</v>
      </c>
      <c r="M55" s="99" t="s">
        <v>152</v>
      </c>
      <c r="N55" s="99">
        <v>8.1393153609497143E-2</v>
      </c>
      <c r="O55" s="99" t="s">
        <v>152</v>
      </c>
      <c r="P55" s="99">
        <v>7.8561276002855646E-2</v>
      </c>
      <c r="Q55" s="100"/>
      <c r="R55" s="100"/>
      <c r="S55" s="100"/>
    </row>
    <row r="56" spans="1:20" s="10" customFormat="1" ht="11.1" customHeight="1" x14ac:dyDescent="0.25">
      <c r="A56" s="305"/>
      <c r="B56" s="97" t="s">
        <v>75</v>
      </c>
      <c r="C56" s="107">
        <v>5.6720173903668076</v>
      </c>
      <c r="D56" s="107" t="s">
        <v>152</v>
      </c>
      <c r="E56" s="107">
        <v>5.7474480013556466</v>
      </c>
      <c r="F56" s="107" t="s">
        <v>152</v>
      </c>
      <c r="G56" s="107">
        <v>5.60842882638583</v>
      </c>
      <c r="H56" s="98"/>
      <c r="I56" s="98"/>
      <c r="J56" s="98"/>
      <c r="K56" s="98"/>
      <c r="L56" s="107">
        <v>5.9775352553816381</v>
      </c>
      <c r="M56" s="107" t="s">
        <v>152</v>
      </c>
      <c r="N56" s="107">
        <v>5.9337721536038144</v>
      </c>
      <c r="O56" s="107" t="s">
        <v>152</v>
      </c>
      <c r="P56" s="107">
        <v>5.8006133274077092</v>
      </c>
      <c r="Q56" s="101"/>
      <c r="R56" s="101"/>
      <c r="S56" s="101"/>
    </row>
    <row r="57" spans="1:20" s="10" customFormat="1" ht="11.1" customHeight="1" x14ac:dyDescent="0.25">
      <c r="A57" s="306"/>
      <c r="B57" s="102" t="s">
        <v>76</v>
      </c>
      <c r="C57" s="108">
        <v>5.4327843624383725</v>
      </c>
      <c r="D57" s="108" t="s">
        <v>152</v>
      </c>
      <c r="E57" s="108">
        <v>5.4764245885313407</v>
      </c>
      <c r="F57" s="108" t="s">
        <v>152</v>
      </c>
      <c r="G57" s="108">
        <v>5.3614342724847566</v>
      </c>
      <c r="H57" s="103"/>
      <c r="I57" s="103"/>
      <c r="J57" s="103"/>
      <c r="K57" s="98"/>
      <c r="L57" s="108">
        <v>5.6624126874150731</v>
      </c>
      <c r="M57" s="108" t="s">
        <v>152</v>
      </c>
      <c r="N57" s="108">
        <v>5.6147109914545856</v>
      </c>
      <c r="O57" s="108" t="s">
        <v>152</v>
      </c>
      <c r="P57" s="108">
        <v>5.4926531254765143</v>
      </c>
      <c r="Q57" s="104"/>
      <c r="R57" s="104"/>
      <c r="S57" s="104"/>
    </row>
    <row r="58" spans="1:20" s="10" customFormat="1" ht="11.1" customHeight="1" x14ac:dyDescent="0.25">
      <c r="A58" s="305" t="s">
        <v>93</v>
      </c>
      <c r="B58" s="97" t="s">
        <v>17</v>
      </c>
      <c r="C58" s="109">
        <v>3.2368864101053481</v>
      </c>
      <c r="D58" s="109" t="s">
        <v>152</v>
      </c>
      <c r="E58" s="109">
        <v>3.2697155396937339</v>
      </c>
      <c r="F58" s="109" t="s">
        <v>152</v>
      </c>
      <c r="G58" s="109">
        <v>3.1110224889715741</v>
      </c>
      <c r="H58" s="105"/>
      <c r="I58" s="105"/>
      <c r="J58" s="105"/>
      <c r="K58" s="98"/>
      <c r="L58" s="109">
        <v>3.1201276208293329</v>
      </c>
      <c r="M58" s="109" t="s">
        <v>152</v>
      </c>
      <c r="N58" s="109">
        <v>3.1537937322151022</v>
      </c>
      <c r="O58" s="109" t="s">
        <v>152</v>
      </c>
      <c r="P58" s="109">
        <v>2.987582090353563</v>
      </c>
      <c r="Q58" s="105"/>
      <c r="R58" s="105"/>
      <c r="S58" s="105"/>
    </row>
    <row r="59" spans="1:20" s="10" customFormat="1" ht="11.1" customHeight="1" x14ac:dyDescent="0.25">
      <c r="A59" s="305"/>
      <c r="B59" s="97" t="s">
        <v>0</v>
      </c>
      <c r="C59" s="187">
        <v>317.64975534790699</v>
      </c>
      <c r="D59" s="187" t="s">
        <v>152</v>
      </c>
      <c r="E59" s="187">
        <v>213.9241929165203</v>
      </c>
      <c r="F59" s="187" t="s">
        <v>152</v>
      </c>
      <c r="G59" s="187">
        <v>345.98983732315571</v>
      </c>
      <c r="H59" s="188"/>
      <c r="I59" s="188"/>
      <c r="J59" s="188"/>
      <c r="K59" s="188"/>
      <c r="L59" s="187">
        <v>222.35367106694861</v>
      </c>
      <c r="M59" s="187" t="s">
        <v>152</v>
      </c>
      <c r="N59" s="187">
        <v>181.3916940770799</v>
      </c>
      <c r="O59" s="187" t="s">
        <v>152</v>
      </c>
      <c r="P59" s="187">
        <v>261.18866222566862</v>
      </c>
      <c r="Q59" s="188"/>
      <c r="R59" s="188"/>
      <c r="S59" s="188"/>
    </row>
    <row r="60" spans="1:20" s="10" customFormat="1" ht="11.1" customHeight="1" x14ac:dyDescent="0.25">
      <c r="A60" s="305"/>
      <c r="B60" s="97" t="s">
        <v>1</v>
      </c>
      <c r="C60" s="107">
        <v>0.70524686319548746</v>
      </c>
      <c r="D60" s="107" t="s">
        <v>152</v>
      </c>
      <c r="E60" s="107">
        <v>0.73572730352893911</v>
      </c>
      <c r="F60" s="107" t="s">
        <v>152</v>
      </c>
      <c r="G60" s="107">
        <v>0.70713378665897086</v>
      </c>
      <c r="H60" s="98"/>
      <c r="I60" s="98"/>
      <c r="J60" s="98"/>
      <c r="K60" s="98"/>
      <c r="L60" s="107">
        <v>0.81591440044424868</v>
      </c>
      <c r="M60" s="107" t="s">
        <v>152</v>
      </c>
      <c r="N60" s="107">
        <v>0.75908843550128102</v>
      </c>
      <c r="O60" s="107" t="s">
        <v>152</v>
      </c>
      <c r="P60" s="107">
        <v>0.79429938480255646</v>
      </c>
      <c r="Q60" s="101"/>
      <c r="R60" s="101"/>
      <c r="S60" s="101"/>
    </row>
    <row r="61" spans="1:20" s="10" customFormat="1" ht="11.1" customHeight="1" x14ac:dyDescent="0.25">
      <c r="A61" s="305"/>
      <c r="B61" s="97" t="s">
        <v>68</v>
      </c>
      <c r="C61" s="99">
        <v>3.9570077475161662E-2</v>
      </c>
      <c r="D61" s="99" t="s">
        <v>152</v>
      </c>
      <c r="E61" s="99">
        <v>5.0302193363169552E-2</v>
      </c>
      <c r="F61" s="99" t="s">
        <v>152</v>
      </c>
      <c r="G61" s="99">
        <v>3.801630619631826E-2</v>
      </c>
      <c r="H61" s="98"/>
      <c r="I61" s="98"/>
      <c r="J61" s="98"/>
      <c r="K61" s="98"/>
      <c r="L61" s="99">
        <v>5.4717021188128732E-2</v>
      </c>
      <c r="M61" s="99" t="s">
        <v>152</v>
      </c>
      <c r="N61" s="99">
        <v>5.6361647146049888E-2</v>
      </c>
      <c r="O61" s="99" t="s">
        <v>152</v>
      </c>
      <c r="P61" s="99">
        <v>4.9148137621055792E-2</v>
      </c>
      <c r="Q61" s="100"/>
      <c r="R61" s="100"/>
      <c r="S61" s="100"/>
    </row>
    <row r="62" spans="1:20" s="10" customFormat="1" ht="11.1" customHeight="1" x14ac:dyDescent="0.25">
      <c r="A62" s="305"/>
      <c r="B62" s="97" t="s">
        <v>75</v>
      </c>
      <c r="C62" s="107">
        <v>3.3144437619566651</v>
      </c>
      <c r="D62" s="107" t="s">
        <v>152</v>
      </c>
      <c r="E62" s="107">
        <v>3.3683078386855461</v>
      </c>
      <c r="F62" s="107" t="s">
        <v>152</v>
      </c>
      <c r="G62" s="107">
        <v>3.185534449116358</v>
      </c>
      <c r="H62" s="98"/>
      <c r="I62" s="98"/>
      <c r="J62" s="98"/>
      <c r="K62" s="98"/>
      <c r="L62" s="107">
        <v>3.227372982358065</v>
      </c>
      <c r="M62" s="107" t="s">
        <v>152</v>
      </c>
      <c r="N62" s="107">
        <v>3.26426256062136</v>
      </c>
      <c r="O62" s="107" t="s">
        <v>152</v>
      </c>
      <c r="P62" s="107">
        <v>3.0839124400908324</v>
      </c>
      <c r="Q62" s="101"/>
      <c r="R62" s="101"/>
      <c r="S62" s="101"/>
    </row>
    <row r="63" spans="1:20" s="10" customFormat="1" ht="11.1" customHeight="1" x14ac:dyDescent="0.25">
      <c r="A63" s="306"/>
      <c r="B63" s="102" t="s">
        <v>76</v>
      </c>
      <c r="C63" s="108">
        <v>3.159329058254031</v>
      </c>
      <c r="D63" s="108" t="s">
        <v>152</v>
      </c>
      <c r="E63" s="108">
        <v>3.1711232407019216</v>
      </c>
      <c r="F63" s="108" t="s">
        <v>152</v>
      </c>
      <c r="G63" s="108">
        <v>3.0365105288267902</v>
      </c>
      <c r="H63" s="103"/>
      <c r="I63" s="103"/>
      <c r="J63" s="103"/>
      <c r="K63" s="98"/>
      <c r="L63" s="108">
        <v>3.0128822593006008</v>
      </c>
      <c r="M63" s="108" t="s">
        <v>152</v>
      </c>
      <c r="N63" s="108">
        <v>3.0433249038088444</v>
      </c>
      <c r="O63" s="108" t="s">
        <v>152</v>
      </c>
      <c r="P63" s="108">
        <v>2.8912517406162936</v>
      </c>
      <c r="Q63" s="104"/>
      <c r="R63" s="104"/>
      <c r="S63" s="104"/>
    </row>
    <row r="64" spans="1:20" s="88" customFormat="1" ht="15" customHeight="1" x14ac:dyDescent="0.25">
      <c r="A64" s="89" t="s">
        <v>85</v>
      </c>
      <c r="B64" s="110"/>
      <c r="C64" s="111"/>
      <c r="D64" s="111"/>
      <c r="E64" s="111"/>
      <c r="F64" s="111"/>
      <c r="G64" s="111"/>
      <c r="H64" s="112"/>
      <c r="I64" s="112"/>
      <c r="J64" s="112"/>
      <c r="K64" s="113"/>
      <c r="L64" s="111"/>
      <c r="M64" s="111"/>
      <c r="N64" s="111"/>
      <c r="O64" s="111"/>
      <c r="P64" s="111"/>
      <c r="Q64" s="112"/>
      <c r="R64" s="112"/>
      <c r="S64" s="112"/>
    </row>
    <row r="65" spans="1:20" s="10" customFormat="1" ht="11.1" customHeight="1" x14ac:dyDescent="0.25">
      <c r="A65" s="305" t="s">
        <v>22</v>
      </c>
      <c r="B65" s="97" t="s">
        <v>17</v>
      </c>
      <c r="C65" s="106">
        <v>32.015562713809132</v>
      </c>
      <c r="D65" s="106" t="s">
        <v>152</v>
      </c>
      <c r="E65" s="106">
        <v>34.553340190438121</v>
      </c>
      <c r="F65" s="106" t="s">
        <v>152</v>
      </c>
      <c r="G65" s="106">
        <v>34.920193713464073</v>
      </c>
      <c r="H65" s="98"/>
      <c r="I65" s="98"/>
      <c r="J65" s="98"/>
      <c r="K65" s="98"/>
      <c r="L65" s="106">
        <v>34.41556638992455</v>
      </c>
      <c r="M65" s="106" t="s">
        <v>152</v>
      </c>
      <c r="N65" s="106">
        <v>33.017260730506912</v>
      </c>
      <c r="O65" s="106" t="s">
        <v>152</v>
      </c>
      <c r="P65" s="106">
        <v>33.573174912555238</v>
      </c>
      <c r="Q65" s="98"/>
      <c r="R65" s="98"/>
      <c r="S65" s="98"/>
    </row>
    <row r="66" spans="1:20" s="10" customFormat="1" ht="11.1" customHeight="1" x14ac:dyDescent="0.25">
      <c r="A66" s="305"/>
      <c r="B66" s="97" t="s">
        <v>0</v>
      </c>
      <c r="C66" s="187">
        <v>383.46462294258299</v>
      </c>
      <c r="D66" s="187" t="s">
        <v>152</v>
      </c>
      <c r="E66" s="187">
        <v>260.57872114120642</v>
      </c>
      <c r="F66" s="187" t="s">
        <v>152</v>
      </c>
      <c r="G66" s="187">
        <v>453.04725791910789</v>
      </c>
      <c r="H66" s="188"/>
      <c r="I66" s="188"/>
      <c r="J66" s="188"/>
      <c r="K66" s="188"/>
      <c r="L66" s="187">
        <v>254.11941761389809</v>
      </c>
      <c r="M66" s="187" t="s">
        <v>152</v>
      </c>
      <c r="N66" s="187">
        <v>204.29657949250549</v>
      </c>
      <c r="O66" s="187" t="s">
        <v>152</v>
      </c>
      <c r="P66" s="187">
        <v>322.14470188232661</v>
      </c>
      <c r="Q66" s="188"/>
      <c r="R66" s="188"/>
      <c r="S66" s="188"/>
    </row>
    <row r="67" spans="1:20" s="10" customFormat="1" ht="11.1" customHeight="1" x14ac:dyDescent="0.25">
      <c r="A67" s="305"/>
      <c r="B67" s="97" t="s">
        <v>1</v>
      </c>
      <c r="C67" s="107">
        <v>13.31081587933101</v>
      </c>
      <c r="D67" s="107" t="s">
        <v>152</v>
      </c>
      <c r="E67" s="107">
        <v>14.533984044218901</v>
      </c>
      <c r="F67" s="107" t="s">
        <v>152</v>
      </c>
      <c r="G67" s="107">
        <v>12.97517607581524</v>
      </c>
      <c r="H67" s="98"/>
      <c r="I67" s="98"/>
      <c r="J67" s="98"/>
      <c r="K67" s="98"/>
      <c r="L67" s="107">
        <v>13.888866287908151</v>
      </c>
      <c r="M67" s="107" t="s">
        <v>152</v>
      </c>
      <c r="N67" s="107">
        <v>15.305907084254191</v>
      </c>
      <c r="O67" s="107" t="s">
        <v>152</v>
      </c>
      <c r="P67" s="107">
        <v>14.04277441540189</v>
      </c>
      <c r="Q67" s="101"/>
      <c r="R67" s="101"/>
      <c r="S67" s="101"/>
    </row>
    <row r="68" spans="1:20" s="10" customFormat="1" ht="11.1" customHeight="1" x14ac:dyDescent="0.25">
      <c r="A68" s="305"/>
      <c r="B68" s="97" t="s">
        <v>68</v>
      </c>
      <c r="C68" s="99">
        <v>0.67973874334998763</v>
      </c>
      <c r="D68" s="99" t="s">
        <v>152</v>
      </c>
      <c r="E68" s="99">
        <v>0.90035795257855489</v>
      </c>
      <c r="F68" s="99" t="s">
        <v>152</v>
      </c>
      <c r="G68" s="99">
        <v>0.60959515545514964</v>
      </c>
      <c r="H68" s="98"/>
      <c r="I68" s="98"/>
      <c r="J68" s="98"/>
      <c r="K68" s="98"/>
      <c r="L68" s="99">
        <v>0.87126019132496813</v>
      </c>
      <c r="M68" s="99" t="s">
        <v>152</v>
      </c>
      <c r="N68" s="99">
        <v>1.070849713692529</v>
      </c>
      <c r="O68" s="99" t="s">
        <v>152</v>
      </c>
      <c r="P68" s="99">
        <v>0.78239744359620511</v>
      </c>
      <c r="Q68" s="100"/>
      <c r="R68" s="100"/>
      <c r="S68" s="100"/>
    </row>
    <row r="69" spans="1:20" s="10" customFormat="1" ht="11.1" customHeight="1" x14ac:dyDescent="0.25">
      <c r="A69" s="305"/>
      <c r="B69" s="97" t="s">
        <v>75</v>
      </c>
      <c r="C69" s="107">
        <v>33.347850650775108</v>
      </c>
      <c r="D69" s="107" t="s">
        <v>152</v>
      </c>
      <c r="E69" s="107">
        <v>36.318041777492091</v>
      </c>
      <c r="F69" s="107" t="s">
        <v>152</v>
      </c>
      <c r="G69" s="107">
        <v>36.115000218156169</v>
      </c>
      <c r="H69" s="98"/>
      <c r="I69" s="98"/>
      <c r="J69" s="98"/>
      <c r="K69" s="98"/>
      <c r="L69" s="107">
        <v>36.123236364921489</v>
      </c>
      <c r="M69" s="107" t="s">
        <v>152</v>
      </c>
      <c r="N69" s="107">
        <v>35.11612616934427</v>
      </c>
      <c r="O69" s="107" t="s">
        <v>152</v>
      </c>
      <c r="P69" s="107">
        <v>35.106673902003799</v>
      </c>
      <c r="Q69" s="101"/>
      <c r="R69" s="101"/>
      <c r="S69" s="101"/>
    </row>
    <row r="70" spans="1:20" s="10" customFormat="1" ht="11.1" customHeight="1" x14ac:dyDescent="0.25">
      <c r="A70" s="306"/>
      <c r="B70" s="102" t="s">
        <v>76</v>
      </c>
      <c r="C70" s="108">
        <v>30.683274776843156</v>
      </c>
      <c r="D70" s="108" t="s">
        <v>152</v>
      </c>
      <c r="E70" s="108">
        <v>32.78863860338415</v>
      </c>
      <c r="F70" s="108" t="s">
        <v>152</v>
      </c>
      <c r="G70" s="108">
        <v>33.725387208771977</v>
      </c>
      <c r="H70" s="103"/>
      <c r="I70" s="103"/>
      <c r="J70" s="103"/>
      <c r="K70" s="98"/>
      <c r="L70" s="108">
        <v>32.70789641492761</v>
      </c>
      <c r="M70" s="108" t="s">
        <v>152</v>
      </c>
      <c r="N70" s="108">
        <v>30.918395291669555</v>
      </c>
      <c r="O70" s="108" t="s">
        <v>152</v>
      </c>
      <c r="P70" s="108">
        <v>32.039675923106678</v>
      </c>
      <c r="Q70" s="104"/>
      <c r="R70" s="104"/>
      <c r="S70" s="104"/>
    </row>
    <row r="71" spans="1:20" s="10" customFormat="1" ht="11.1" customHeight="1" x14ac:dyDescent="0.25">
      <c r="A71" s="311" t="s">
        <v>23</v>
      </c>
      <c r="B71" s="97" t="s">
        <v>17</v>
      </c>
      <c r="C71" s="109">
        <v>41.286157714431539</v>
      </c>
      <c r="D71" s="109" t="s">
        <v>152</v>
      </c>
      <c r="E71" s="109">
        <v>42.81158009410494</v>
      </c>
      <c r="F71" s="109" t="s">
        <v>152</v>
      </c>
      <c r="G71" s="109">
        <v>43.489998393506191</v>
      </c>
      <c r="H71" s="105"/>
      <c r="I71" s="105"/>
      <c r="J71" s="105"/>
      <c r="K71" s="98"/>
      <c r="L71" s="109">
        <v>46.723156281278527</v>
      </c>
      <c r="M71" s="109" t="s">
        <v>152</v>
      </c>
      <c r="N71" s="109">
        <v>46.183853553185529</v>
      </c>
      <c r="O71" s="109" t="s">
        <v>152</v>
      </c>
      <c r="P71" s="109">
        <v>42.947205903800182</v>
      </c>
      <c r="Q71" s="105"/>
      <c r="R71" s="105"/>
      <c r="S71" s="105"/>
    </row>
    <row r="72" spans="1:20" s="10" customFormat="1" ht="11.1" customHeight="1" x14ac:dyDescent="0.25">
      <c r="A72" s="305"/>
      <c r="B72" s="97" t="s">
        <v>0</v>
      </c>
      <c r="C72" s="187">
        <v>342.99725685242981</v>
      </c>
      <c r="D72" s="187" t="s">
        <v>152</v>
      </c>
      <c r="E72" s="187">
        <v>231.8250733712249</v>
      </c>
      <c r="F72" s="187" t="s">
        <v>152</v>
      </c>
      <c r="G72" s="187">
        <v>369.40863164520113</v>
      </c>
      <c r="H72" s="188"/>
      <c r="I72" s="188"/>
      <c r="J72" s="188"/>
      <c r="K72" s="188"/>
      <c r="L72" s="187">
        <v>235.36469690870479</v>
      </c>
      <c r="M72" s="187" t="s">
        <v>152</v>
      </c>
      <c r="N72" s="187">
        <v>194.70135660794031</v>
      </c>
      <c r="O72" s="187" t="s">
        <v>152</v>
      </c>
      <c r="P72" s="187">
        <v>274.99993630047192</v>
      </c>
      <c r="Q72" s="188"/>
      <c r="R72" s="188"/>
      <c r="S72" s="188"/>
    </row>
    <row r="73" spans="1:20" s="10" customFormat="1" ht="11.1" customHeight="1" x14ac:dyDescent="0.25">
      <c r="A73" s="305"/>
      <c r="B73" s="97" t="s">
        <v>1</v>
      </c>
      <c r="C73" s="107">
        <v>15.58703122680074</v>
      </c>
      <c r="D73" s="107" t="s">
        <v>152</v>
      </c>
      <c r="E73" s="107">
        <v>16.43987530498109</v>
      </c>
      <c r="F73" s="107" t="s">
        <v>152</v>
      </c>
      <c r="G73" s="107">
        <v>15.18659695549159</v>
      </c>
      <c r="H73" s="98"/>
      <c r="I73" s="98"/>
      <c r="J73" s="98"/>
      <c r="K73" s="98"/>
      <c r="L73" s="107">
        <v>15.283826684715381</v>
      </c>
      <c r="M73" s="107" t="s">
        <v>152</v>
      </c>
      <c r="N73" s="107">
        <v>14.49422165077457</v>
      </c>
      <c r="O73" s="107" t="s">
        <v>152</v>
      </c>
      <c r="P73" s="107">
        <v>15.493084727780611</v>
      </c>
      <c r="Q73" s="101"/>
      <c r="R73" s="101"/>
      <c r="S73" s="101"/>
    </row>
    <row r="74" spans="1:20" s="10" customFormat="1" ht="11.1" customHeight="1" x14ac:dyDescent="0.25">
      <c r="A74" s="305"/>
      <c r="B74" s="97" t="s">
        <v>68</v>
      </c>
      <c r="C74" s="99">
        <v>0.84162394308756472</v>
      </c>
      <c r="D74" s="99" t="s">
        <v>152</v>
      </c>
      <c r="E74" s="99">
        <v>1.079737826206232</v>
      </c>
      <c r="F74" s="99" t="s">
        <v>152</v>
      </c>
      <c r="G74" s="99">
        <v>0.79014527544008761</v>
      </c>
      <c r="H74" s="98"/>
      <c r="I74" s="98"/>
      <c r="J74" s="98"/>
      <c r="K74" s="98"/>
      <c r="L74" s="99">
        <v>0.99623419190848017</v>
      </c>
      <c r="M74" s="99" t="s">
        <v>152</v>
      </c>
      <c r="N74" s="99">
        <v>1.0387484999965619</v>
      </c>
      <c r="O74" s="99" t="s">
        <v>152</v>
      </c>
      <c r="P74" s="99">
        <v>0.93426826979052602</v>
      </c>
      <c r="Q74" s="100"/>
      <c r="R74" s="100"/>
      <c r="S74" s="100"/>
    </row>
    <row r="75" spans="1:20" s="10" customFormat="1" ht="11.1" customHeight="1" x14ac:dyDescent="0.25">
      <c r="A75" s="305"/>
      <c r="B75" s="97" t="s">
        <v>75</v>
      </c>
      <c r="C75" s="107">
        <v>42.935740642883168</v>
      </c>
      <c r="D75" s="107" t="s">
        <v>152</v>
      </c>
      <c r="E75" s="107">
        <v>44.927866233469153</v>
      </c>
      <c r="F75" s="107" t="s">
        <v>152</v>
      </c>
      <c r="G75" s="107">
        <v>45.038683133368764</v>
      </c>
      <c r="H75" s="98"/>
      <c r="I75" s="98"/>
      <c r="J75" s="98"/>
      <c r="K75" s="98"/>
      <c r="L75" s="107">
        <v>48.67577529741915</v>
      </c>
      <c r="M75" s="107" t="s">
        <v>152</v>
      </c>
      <c r="N75" s="107">
        <v>48.219800613178791</v>
      </c>
      <c r="O75" s="107" t="s">
        <v>152</v>
      </c>
      <c r="P75" s="107">
        <v>44.77837171258961</v>
      </c>
      <c r="Q75" s="101"/>
      <c r="R75" s="101"/>
      <c r="S75" s="101"/>
    </row>
    <row r="76" spans="1:20" s="10" customFormat="1" ht="11.1" customHeight="1" x14ac:dyDescent="0.25">
      <c r="A76" s="306"/>
      <c r="B76" s="102" t="s">
        <v>76</v>
      </c>
      <c r="C76" s="108">
        <v>39.63657478597991</v>
      </c>
      <c r="D76" s="108" t="s">
        <v>152</v>
      </c>
      <c r="E76" s="108">
        <v>40.695293954740727</v>
      </c>
      <c r="F76" s="108" t="s">
        <v>152</v>
      </c>
      <c r="G76" s="108">
        <v>41.941313653643618</v>
      </c>
      <c r="H76" s="103"/>
      <c r="I76" s="103"/>
      <c r="J76" s="103"/>
      <c r="K76" s="98"/>
      <c r="L76" s="108">
        <v>44.770537265137904</v>
      </c>
      <c r="M76" s="108" t="s">
        <v>152</v>
      </c>
      <c r="N76" s="108">
        <v>44.147906493192266</v>
      </c>
      <c r="O76" s="108" t="s">
        <v>152</v>
      </c>
      <c r="P76" s="108">
        <v>41.116040095010753</v>
      </c>
      <c r="Q76" s="104"/>
      <c r="R76" s="104"/>
      <c r="S76" s="104"/>
    </row>
    <row r="77" spans="1:20" ht="74.25" customHeight="1" x14ac:dyDescent="0.25">
      <c r="A77" s="303" t="s">
        <v>112</v>
      </c>
      <c r="B77" s="304"/>
      <c r="C77" s="304"/>
      <c r="D77" s="304"/>
      <c r="E77" s="304"/>
      <c r="F77" s="304"/>
      <c r="G77" s="304"/>
      <c r="H77" s="304"/>
      <c r="I77" s="304"/>
      <c r="J77" s="304"/>
      <c r="K77" s="304"/>
      <c r="L77" s="304"/>
      <c r="M77" s="304"/>
      <c r="N77" s="304"/>
      <c r="O77" s="304"/>
      <c r="P77" s="304"/>
      <c r="Q77" s="304"/>
      <c r="R77" s="304"/>
      <c r="S77" s="304"/>
    </row>
    <row r="78" spans="1:20" s="88" customFormat="1" ht="15" customHeight="1" x14ac:dyDescent="0.25">
      <c r="A78" s="89" t="s">
        <v>86</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305" t="s">
        <v>48</v>
      </c>
      <c r="B79" s="97" t="s">
        <v>17</v>
      </c>
      <c r="C79" s="106">
        <v>20.45845830947739</v>
      </c>
      <c r="D79" s="106" t="s">
        <v>152</v>
      </c>
      <c r="E79" s="106">
        <v>25.678851399061319</v>
      </c>
      <c r="F79" s="106" t="s">
        <v>152</v>
      </c>
      <c r="G79" s="106">
        <v>22.692956179438688</v>
      </c>
      <c r="H79" s="98"/>
      <c r="I79" s="98"/>
      <c r="J79" s="98"/>
      <c r="K79" s="98"/>
      <c r="L79" s="106">
        <v>27.76189823448464</v>
      </c>
      <c r="M79" s="106" t="s">
        <v>152</v>
      </c>
      <c r="N79" s="106">
        <v>27.337833902355069</v>
      </c>
      <c r="O79" s="106" t="s">
        <v>152</v>
      </c>
      <c r="P79" s="106">
        <v>28.478798637287579</v>
      </c>
      <c r="Q79" s="98"/>
      <c r="R79" s="98"/>
      <c r="S79" s="98"/>
    </row>
    <row r="80" spans="1:20" s="10" customFormat="1" ht="11.1" customHeight="1" x14ac:dyDescent="0.25">
      <c r="A80" s="305"/>
      <c r="B80" s="97" t="s">
        <v>0</v>
      </c>
      <c r="C80" s="187">
        <v>372.19231372983262</v>
      </c>
      <c r="D80" s="187" t="s">
        <v>152</v>
      </c>
      <c r="E80" s="187">
        <v>250.72595382593099</v>
      </c>
      <c r="F80" s="187" t="s">
        <v>152</v>
      </c>
      <c r="G80" s="187">
        <v>424.59344801557847</v>
      </c>
      <c r="H80" s="188"/>
      <c r="I80" s="188"/>
      <c r="J80" s="188"/>
      <c r="K80" s="188"/>
      <c r="L80" s="187">
        <v>247.72008302580161</v>
      </c>
      <c r="M80" s="187" t="s">
        <v>152</v>
      </c>
      <c r="N80" s="187">
        <v>206.78532173490629</v>
      </c>
      <c r="O80" s="187" t="s">
        <v>152</v>
      </c>
      <c r="P80" s="187">
        <v>312.40723908410791</v>
      </c>
      <c r="Q80" s="188"/>
      <c r="R80" s="188"/>
      <c r="S80" s="188"/>
      <c r="T80" s="12"/>
    </row>
    <row r="81" spans="1:20" s="10" customFormat="1" ht="11.1" customHeight="1" x14ac:dyDescent="0.25">
      <c r="A81" s="305"/>
      <c r="B81" s="97" t="s">
        <v>1</v>
      </c>
      <c r="C81" s="107">
        <v>14.01014690359761</v>
      </c>
      <c r="D81" s="107" t="s">
        <v>152</v>
      </c>
      <c r="E81" s="107">
        <v>15.96792412683366</v>
      </c>
      <c r="F81" s="107" t="s">
        <v>152</v>
      </c>
      <c r="G81" s="107">
        <v>13.81455199081547</v>
      </c>
      <c r="H81" s="98"/>
      <c r="I81" s="98"/>
      <c r="J81" s="98"/>
      <c r="K81" s="98"/>
      <c r="L81" s="107">
        <v>17.319892859927108</v>
      </c>
      <c r="M81" s="107" t="s">
        <v>152</v>
      </c>
      <c r="N81" s="107">
        <v>17.182891572903369</v>
      </c>
      <c r="O81" s="107" t="s">
        <v>152</v>
      </c>
      <c r="P81" s="107">
        <v>16.984905788579809</v>
      </c>
      <c r="Q81" s="101"/>
      <c r="R81" s="101"/>
      <c r="S81" s="101"/>
      <c r="T81" s="13"/>
    </row>
    <row r="82" spans="1:20" s="10" customFormat="1" ht="11.1" customHeight="1" x14ac:dyDescent="0.25">
      <c r="A82" s="305"/>
      <c r="B82" s="97" t="s">
        <v>68</v>
      </c>
      <c r="C82" s="99">
        <v>0.72620458914806507</v>
      </c>
      <c r="D82" s="99" t="s">
        <v>152</v>
      </c>
      <c r="E82" s="99">
        <v>1.0084370987412259</v>
      </c>
      <c r="F82" s="99" t="s">
        <v>152</v>
      </c>
      <c r="G82" s="99">
        <v>0.67042493893008481</v>
      </c>
      <c r="H82" s="98"/>
      <c r="I82" s="98"/>
      <c r="J82" s="98"/>
      <c r="K82" s="98"/>
      <c r="L82" s="99">
        <v>1.100435501144414</v>
      </c>
      <c r="M82" s="99" t="s">
        <v>152</v>
      </c>
      <c r="N82" s="99">
        <v>1.194913301594869</v>
      </c>
      <c r="O82" s="99" t="s">
        <v>152</v>
      </c>
      <c r="P82" s="99">
        <v>0.96095399781569757</v>
      </c>
      <c r="Q82" s="100"/>
      <c r="R82" s="100"/>
      <c r="S82" s="100"/>
      <c r="T82" s="13"/>
    </row>
    <row r="83" spans="1:20" s="10" customFormat="1" ht="11.1" customHeight="1" x14ac:dyDescent="0.25">
      <c r="A83" s="305"/>
      <c r="B83" s="97" t="s">
        <v>75</v>
      </c>
      <c r="C83" s="107">
        <v>21.881819304207596</v>
      </c>
      <c r="D83" s="107" t="s">
        <v>152</v>
      </c>
      <c r="E83" s="107">
        <v>27.655388112594121</v>
      </c>
      <c r="F83" s="107" t="s">
        <v>152</v>
      </c>
      <c r="G83" s="107">
        <v>24.006989059741656</v>
      </c>
      <c r="H83" s="98"/>
      <c r="I83" s="98"/>
      <c r="J83" s="98"/>
      <c r="K83" s="98"/>
      <c r="L83" s="107">
        <v>29.918751816727692</v>
      </c>
      <c r="M83" s="107" t="s">
        <v>152</v>
      </c>
      <c r="N83" s="107">
        <v>29.679863973481012</v>
      </c>
      <c r="O83" s="107" t="s">
        <v>152</v>
      </c>
      <c r="P83" s="107">
        <v>30.362268473006345</v>
      </c>
      <c r="Q83" s="101"/>
      <c r="R83" s="101"/>
      <c r="S83" s="101"/>
      <c r="T83" s="12"/>
    </row>
    <row r="84" spans="1:20" s="10" customFormat="1" ht="11.1" customHeight="1" x14ac:dyDescent="0.25">
      <c r="A84" s="306"/>
      <c r="B84" s="102" t="s">
        <v>76</v>
      </c>
      <c r="C84" s="108">
        <v>19.035097314747183</v>
      </c>
      <c r="D84" s="108" t="s">
        <v>152</v>
      </c>
      <c r="E84" s="108">
        <v>23.702314685528517</v>
      </c>
      <c r="F84" s="108" t="s">
        <v>152</v>
      </c>
      <c r="G84" s="108">
        <v>21.378923299135721</v>
      </c>
      <c r="H84" s="103"/>
      <c r="I84" s="103"/>
      <c r="J84" s="103"/>
      <c r="K84" s="98"/>
      <c r="L84" s="108">
        <v>25.605044652241588</v>
      </c>
      <c r="M84" s="108" t="s">
        <v>152</v>
      </c>
      <c r="N84" s="108">
        <v>24.995803831229125</v>
      </c>
      <c r="O84" s="108" t="s">
        <v>152</v>
      </c>
      <c r="P84" s="108">
        <v>26.595328801568812</v>
      </c>
      <c r="Q84" s="104"/>
      <c r="R84" s="104"/>
      <c r="S84" s="104"/>
      <c r="T84" s="12"/>
    </row>
    <row r="85" spans="1:20" s="10" customFormat="1" ht="11.1" customHeight="1" x14ac:dyDescent="0.25">
      <c r="A85" s="311" t="s">
        <v>24</v>
      </c>
      <c r="B85" s="97" t="s">
        <v>17</v>
      </c>
      <c r="C85" s="109">
        <v>40.374914764138403</v>
      </c>
      <c r="D85" s="109" t="s">
        <v>152</v>
      </c>
      <c r="E85" s="109">
        <v>40.84569975853347</v>
      </c>
      <c r="F85" s="109" t="s">
        <v>152</v>
      </c>
      <c r="G85" s="109">
        <v>40.812034804595712</v>
      </c>
      <c r="H85" s="105"/>
      <c r="I85" s="105"/>
      <c r="J85" s="105"/>
      <c r="K85" s="98"/>
      <c r="L85" s="109">
        <v>41.477271612698878</v>
      </c>
      <c r="M85" s="109" t="s">
        <v>152</v>
      </c>
      <c r="N85" s="109">
        <v>44.602631020541182</v>
      </c>
      <c r="O85" s="109" t="s">
        <v>152</v>
      </c>
      <c r="P85" s="109">
        <v>40.21985244435291</v>
      </c>
      <c r="Q85" s="105"/>
      <c r="R85" s="105"/>
      <c r="S85" s="105"/>
    </row>
    <row r="86" spans="1:20" s="10" customFormat="1" ht="11.1" customHeight="1" x14ac:dyDescent="0.25">
      <c r="A86" s="305"/>
      <c r="B86" s="97" t="s">
        <v>0</v>
      </c>
      <c r="C86" s="187">
        <v>370.79094682043097</v>
      </c>
      <c r="D86" s="187" t="s">
        <v>152</v>
      </c>
      <c r="E86" s="187">
        <v>240.8731865106553</v>
      </c>
      <c r="F86" s="187" t="s">
        <v>152</v>
      </c>
      <c r="G86" s="187">
        <v>421.3552624953557</v>
      </c>
      <c r="H86" s="188"/>
      <c r="I86" s="188"/>
      <c r="J86" s="188"/>
      <c r="K86" s="188"/>
      <c r="L86" s="187">
        <v>248.58878395855029</v>
      </c>
      <c r="M86" s="187" t="s">
        <v>152</v>
      </c>
      <c r="N86" s="187">
        <v>206.5522329767137</v>
      </c>
      <c r="O86" s="187" t="s">
        <v>152</v>
      </c>
      <c r="P86" s="187">
        <v>310.68820261533688</v>
      </c>
      <c r="Q86" s="188"/>
      <c r="R86" s="188"/>
      <c r="S86" s="188"/>
      <c r="T86" s="11"/>
    </row>
    <row r="87" spans="1:20" s="10" customFormat="1" ht="11.1" customHeight="1" x14ac:dyDescent="0.25">
      <c r="A87" s="305"/>
      <c r="B87" s="97" t="s">
        <v>1</v>
      </c>
      <c r="C87" s="107">
        <v>13.555241674137401</v>
      </c>
      <c r="D87" s="107" t="s">
        <v>152</v>
      </c>
      <c r="E87" s="107">
        <v>13.126082433997871</v>
      </c>
      <c r="F87" s="107" t="s">
        <v>152</v>
      </c>
      <c r="G87" s="107">
        <v>12.26859198095929</v>
      </c>
      <c r="H87" s="98"/>
      <c r="I87" s="98"/>
      <c r="J87" s="98"/>
      <c r="K87" s="98"/>
      <c r="L87" s="107">
        <v>14.17023234184261</v>
      </c>
      <c r="M87" s="107" t="s">
        <v>152</v>
      </c>
      <c r="N87" s="107">
        <v>12.58813119882668</v>
      </c>
      <c r="O87" s="107" t="s">
        <v>152</v>
      </c>
      <c r="P87" s="107">
        <v>13.827803360911</v>
      </c>
      <c r="Q87" s="101"/>
      <c r="R87" s="101"/>
      <c r="S87" s="101"/>
    </row>
    <row r="88" spans="1:20" s="10" customFormat="1" ht="11.1" customHeight="1" x14ac:dyDescent="0.25">
      <c r="A88" s="305"/>
      <c r="B88" s="97" t="s">
        <v>68</v>
      </c>
      <c r="C88" s="99">
        <v>0.70395144376823349</v>
      </c>
      <c r="D88" s="99" t="s">
        <v>152</v>
      </c>
      <c r="E88" s="99">
        <v>0.84574784214402376</v>
      </c>
      <c r="F88" s="99" t="s">
        <v>152</v>
      </c>
      <c r="G88" s="99">
        <v>0.59768246161093597</v>
      </c>
      <c r="H88" s="98"/>
      <c r="I88" s="98"/>
      <c r="J88" s="98"/>
      <c r="K88" s="98"/>
      <c r="L88" s="99">
        <v>0.89874441845469044</v>
      </c>
      <c r="M88" s="99" t="s">
        <v>152</v>
      </c>
      <c r="N88" s="99">
        <v>0.87588343617448083</v>
      </c>
      <c r="O88" s="99" t="s">
        <v>152</v>
      </c>
      <c r="P88" s="99">
        <v>0.78449614477395568</v>
      </c>
      <c r="Q88" s="100"/>
      <c r="R88" s="100"/>
      <c r="S88" s="100"/>
    </row>
    <row r="89" spans="1:20" s="10" customFormat="1" ht="11.1" customHeight="1" x14ac:dyDescent="0.25">
      <c r="A89" s="305"/>
      <c r="B89" s="97" t="s">
        <v>75</v>
      </c>
      <c r="C89" s="107">
        <v>41.754659593924139</v>
      </c>
      <c r="D89" s="107" t="s">
        <v>152</v>
      </c>
      <c r="E89" s="107">
        <v>42.503365529135756</v>
      </c>
      <c r="F89" s="107" t="s">
        <v>152</v>
      </c>
      <c r="G89" s="107">
        <v>41.983492429353149</v>
      </c>
      <c r="H89" s="98"/>
      <c r="I89" s="98"/>
      <c r="J89" s="98"/>
      <c r="K89" s="98"/>
      <c r="L89" s="107">
        <v>43.238810672870073</v>
      </c>
      <c r="M89" s="107" t="s">
        <v>152</v>
      </c>
      <c r="N89" s="107">
        <v>46.319362555443163</v>
      </c>
      <c r="O89" s="107" t="s">
        <v>152</v>
      </c>
      <c r="P89" s="107">
        <v>41.757464888109865</v>
      </c>
      <c r="Q89" s="101"/>
      <c r="R89" s="101"/>
      <c r="S89" s="101"/>
    </row>
    <row r="90" spans="1:20" s="10" customFormat="1" ht="11.1" customHeight="1" x14ac:dyDescent="0.25">
      <c r="A90" s="306"/>
      <c r="B90" s="102" t="s">
        <v>76</v>
      </c>
      <c r="C90" s="108">
        <v>38.995169934352667</v>
      </c>
      <c r="D90" s="108" t="s">
        <v>152</v>
      </c>
      <c r="E90" s="108">
        <v>39.188033987931185</v>
      </c>
      <c r="F90" s="108" t="s">
        <v>152</v>
      </c>
      <c r="G90" s="108">
        <v>39.640577179838274</v>
      </c>
      <c r="H90" s="103"/>
      <c r="I90" s="103"/>
      <c r="J90" s="103"/>
      <c r="K90" s="98"/>
      <c r="L90" s="108">
        <v>39.715732552527683</v>
      </c>
      <c r="M90" s="108" t="s">
        <v>152</v>
      </c>
      <c r="N90" s="108">
        <v>42.8858994856392</v>
      </c>
      <c r="O90" s="108" t="s">
        <v>152</v>
      </c>
      <c r="P90" s="108">
        <v>38.682240000595954</v>
      </c>
      <c r="Q90" s="104"/>
      <c r="R90" s="104"/>
      <c r="S90" s="104"/>
    </row>
    <row r="91" spans="1:20" s="88" customFormat="1" ht="15" customHeight="1" x14ac:dyDescent="0.25">
      <c r="A91" s="89" t="s">
        <v>87</v>
      </c>
      <c r="B91" s="110"/>
      <c r="C91" s="111"/>
      <c r="D91" s="111"/>
      <c r="E91" s="111"/>
      <c r="F91" s="111"/>
      <c r="G91" s="111"/>
      <c r="H91" s="112"/>
      <c r="I91" s="112"/>
      <c r="J91" s="112"/>
      <c r="K91" s="113"/>
      <c r="L91" s="111"/>
      <c r="M91" s="111"/>
      <c r="N91" s="111"/>
      <c r="O91" s="111"/>
      <c r="P91" s="111"/>
      <c r="Q91" s="112"/>
      <c r="R91" s="112"/>
      <c r="S91" s="112"/>
    </row>
    <row r="92" spans="1:20" s="10" customFormat="1" ht="11.1" customHeight="1" x14ac:dyDescent="0.25">
      <c r="A92" s="305" t="s">
        <v>25</v>
      </c>
      <c r="B92" s="97" t="s">
        <v>17</v>
      </c>
      <c r="C92" s="106">
        <v>42.596830459951832</v>
      </c>
      <c r="D92" s="106" t="s">
        <v>152</v>
      </c>
      <c r="E92" s="106">
        <v>43.178706521228293</v>
      </c>
      <c r="F92" s="106" t="s">
        <v>152</v>
      </c>
      <c r="G92" s="106">
        <v>42.836098445031723</v>
      </c>
      <c r="H92" s="98"/>
      <c r="I92" s="98"/>
      <c r="J92" s="98"/>
      <c r="K92" s="98"/>
      <c r="L92" s="106">
        <v>44.462394902228603</v>
      </c>
      <c r="M92" s="106" t="s">
        <v>152</v>
      </c>
      <c r="N92" s="106">
        <v>43.50112726356776</v>
      </c>
      <c r="O92" s="106" t="s">
        <v>152</v>
      </c>
      <c r="P92" s="106">
        <v>43.235769907194218</v>
      </c>
      <c r="Q92" s="98"/>
      <c r="R92" s="98"/>
      <c r="S92" s="98"/>
    </row>
    <row r="93" spans="1:20" s="10" customFormat="1" ht="11.1" customHeight="1" x14ac:dyDescent="0.25">
      <c r="A93" s="305"/>
      <c r="B93" s="97" t="s">
        <v>0</v>
      </c>
      <c r="C93" s="187">
        <v>326.90760196058028</v>
      </c>
      <c r="D93" s="187" t="s">
        <v>152</v>
      </c>
      <c r="E93" s="187">
        <v>225.30299791055509</v>
      </c>
      <c r="F93" s="187" t="s">
        <v>152</v>
      </c>
      <c r="G93" s="187">
        <v>362.10336399150992</v>
      </c>
      <c r="H93" s="188"/>
      <c r="I93" s="188"/>
      <c r="J93" s="188"/>
      <c r="K93" s="188"/>
      <c r="L93" s="187">
        <v>226.55318485224001</v>
      </c>
      <c r="M93" s="187" t="s">
        <v>152</v>
      </c>
      <c r="N93" s="187">
        <v>188.1249761933463</v>
      </c>
      <c r="O93" s="187" t="s">
        <v>152</v>
      </c>
      <c r="P93" s="187">
        <v>261.00870611845301</v>
      </c>
      <c r="Q93" s="188"/>
      <c r="R93" s="188"/>
      <c r="S93" s="188"/>
    </row>
    <row r="94" spans="1:20" s="10" customFormat="1" ht="11.1" customHeight="1" x14ac:dyDescent="0.25">
      <c r="A94" s="305"/>
      <c r="B94" s="97" t="s">
        <v>1</v>
      </c>
      <c r="C94" s="107">
        <v>11.57824591815819</v>
      </c>
      <c r="D94" s="107" t="s">
        <v>152</v>
      </c>
      <c r="E94" s="107">
        <v>12.60815348831847</v>
      </c>
      <c r="F94" s="107" t="s">
        <v>152</v>
      </c>
      <c r="G94" s="107">
        <v>12.01632813884004</v>
      </c>
      <c r="H94" s="98"/>
      <c r="I94" s="98"/>
      <c r="J94" s="98"/>
      <c r="K94" s="98"/>
      <c r="L94" s="107">
        <v>11.573185738442</v>
      </c>
      <c r="M94" s="107" t="s">
        <v>152</v>
      </c>
      <c r="N94" s="107">
        <v>12.924995566368739</v>
      </c>
      <c r="O94" s="107" t="s">
        <v>152</v>
      </c>
      <c r="P94" s="107">
        <v>11.0224520466871</v>
      </c>
      <c r="Q94" s="101"/>
      <c r="R94" s="101"/>
      <c r="S94" s="101"/>
    </row>
    <row r="95" spans="1:20" s="10" customFormat="1" ht="11.1" customHeight="1" x14ac:dyDescent="0.25">
      <c r="A95" s="305"/>
      <c r="B95" s="97" t="s">
        <v>68</v>
      </c>
      <c r="C95" s="99">
        <v>0.64036894092826102</v>
      </c>
      <c r="D95" s="99" t="s">
        <v>152</v>
      </c>
      <c r="E95" s="99">
        <v>0.83997817476674208</v>
      </c>
      <c r="F95" s="99" t="s">
        <v>152</v>
      </c>
      <c r="G95" s="99">
        <v>0.63147403758223097</v>
      </c>
      <c r="H95" s="98"/>
      <c r="I95" s="98"/>
      <c r="J95" s="98"/>
      <c r="K95" s="98"/>
      <c r="L95" s="99">
        <v>0.76889641727075275</v>
      </c>
      <c r="M95" s="99" t="s">
        <v>152</v>
      </c>
      <c r="N95" s="99">
        <v>0.94233901830185218</v>
      </c>
      <c r="O95" s="99" t="s">
        <v>152</v>
      </c>
      <c r="P95" s="99">
        <v>0.68226127452671093</v>
      </c>
      <c r="Q95" s="100"/>
      <c r="R95" s="100"/>
      <c r="S95" s="100"/>
    </row>
    <row r="96" spans="1:20" s="10" customFormat="1" ht="11.1" customHeight="1" x14ac:dyDescent="0.25">
      <c r="A96" s="305"/>
      <c r="B96" s="97" t="s">
        <v>75</v>
      </c>
      <c r="C96" s="107">
        <v>43.851953584171227</v>
      </c>
      <c r="D96" s="107" t="s">
        <v>152</v>
      </c>
      <c r="E96" s="107">
        <v>44.825063743771111</v>
      </c>
      <c r="F96" s="107" t="s">
        <v>152</v>
      </c>
      <c r="G96" s="107">
        <v>44.073787558692899</v>
      </c>
      <c r="H96" s="98"/>
      <c r="I96" s="98"/>
      <c r="J96" s="98"/>
      <c r="K96" s="98"/>
      <c r="L96" s="107">
        <v>45.969431880079277</v>
      </c>
      <c r="M96" s="107" t="s">
        <v>152</v>
      </c>
      <c r="N96" s="107">
        <v>45.348111739439389</v>
      </c>
      <c r="O96" s="107" t="s">
        <v>152</v>
      </c>
      <c r="P96" s="107">
        <v>44.573002005266574</v>
      </c>
      <c r="Q96" s="101"/>
      <c r="R96" s="101"/>
      <c r="S96" s="101"/>
    </row>
    <row r="97" spans="1:19" s="10" customFormat="1" ht="11.1" customHeight="1" x14ac:dyDescent="0.25">
      <c r="A97" s="306"/>
      <c r="B97" s="102" t="s">
        <v>76</v>
      </c>
      <c r="C97" s="108">
        <v>41.341707335732437</v>
      </c>
      <c r="D97" s="108" t="s">
        <v>152</v>
      </c>
      <c r="E97" s="108">
        <v>41.532349298685475</v>
      </c>
      <c r="F97" s="108" t="s">
        <v>152</v>
      </c>
      <c r="G97" s="108">
        <v>41.598409331370547</v>
      </c>
      <c r="H97" s="103"/>
      <c r="I97" s="103"/>
      <c r="J97" s="103"/>
      <c r="K97" s="98"/>
      <c r="L97" s="108">
        <v>42.955357924377928</v>
      </c>
      <c r="M97" s="108" t="s">
        <v>152</v>
      </c>
      <c r="N97" s="108">
        <v>41.654142787696131</v>
      </c>
      <c r="O97" s="108" t="s">
        <v>152</v>
      </c>
      <c r="P97" s="108">
        <v>41.898537809121862</v>
      </c>
      <c r="Q97" s="104"/>
      <c r="R97" s="104"/>
      <c r="S97" s="104"/>
    </row>
    <row r="98" spans="1:19" s="10" customFormat="1" ht="11.1" customHeight="1" x14ac:dyDescent="0.25">
      <c r="A98" s="311" t="s">
        <v>26</v>
      </c>
      <c r="B98" s="97" t="s">
        <v>17</v>
      </c>
      <c r="C98" s="109">
        <v>38.137997338781112</v>
      </c>
      <c r="D98" s="109" t="s">
        <v>152</v>
      </c>
      <c r="E98" s="109">
        <v>40.539443090337237</v>
      </c>
      <c r="F98" s="109" t="s">
        <v>152</v>
      </c>
      <c r="G98" s="109">
        <v>39.534693897782788</v>
      </c>
      <c r="H98" s="105"/>
      <c r="I98" s="105"/>
      <c r="J98" s="105"/>
      <c r="K98" s="98"/>
      <c r="L98" s="109">
        <v>35.139412131822809</v>
      </c>
      <c r="M98" s="109" t="s">
        <v>152</v>
      </c>
      <c r="N98" s="109">
        <v>37.605821816758173</v>
      </c>
      <c r="O98" s="109" t="s">
        <v>152</v>
      </c>
      <c r="P98" s="109">
        <v>33.821528774731718</v>
      </c>
      <c r="Q98" s="105"/>
      <c r="R98" s="105"/>
      <c r="S98" s="105"/>
    </row>
    <row r="99" spans="1:19" s="10" customFormat="1" ht="11.1" customHeight="1" x14ac:dyDescent="0.25">
      <c r="A99" s="305"/>
      <c r="B99" s="97" t="s">
        <v>0</v>
      </c>
      <c r="C99" s="187">
        <v>312.64986441728581</v>
      </c>
      <c r="D99" s="187" t="s">
        <v>152</v>
      </c>
      <c r="E99" s="187">
        <v>214.73364783874661</v>
      </c>
      <c r="F99" s="187" t="s">
        <v>152</v>
      </c>
      <c r="G99" s="187">
        <v>343.33204409666462</v>
      </c>
      <c r="H99" s="188"/>
      <c r="I99" s="188"/>
      <c r="J99" s="188"/>
      <c r="K99" s="188"/>
      <c r="L99" s="187">
        <v>222.81573773299269</v>
      </c>
      <c r="M99" s="187" t="s">
        <v>152</v>
      </c>
      <c r="N99" s="187">
        <v>178.2638447046136</v>
      </c>
      <c r="O99" s="187" t="s">
        <v>152</v>
      </c>
      <c r="P99" s="187">
        <v>259.05419926551451</v>
      </c>
      <c r="Q99" s="188"/>
      <c r="R99" s="188"/>
      <c r="S99" s="188"/>
    </row>
    <row r="100" spans="1:19" s="10" customFormat="1" ht="11.1" customHeight="1" x14ac:dyDescent="0.25">
      <c r="A100" s="305"/>
      <c r="B100" s="97" t="s">
        <v>1</v>
      </c>
      <c r="C100" s="107">
        <v>13.210858572289521</v>
      </c>
      <c r="D100" s="107" t="s">
        <v>152</v>
      </c>
      <c r="E100" s="107">
        <v>13.07751053121477</v>
      </c>
      <c r="F100" s="107" t="s">
        <v>152</v>
      </c>
      <c r="G100" s="107">
        <v>12.227600768558469</v>
      </c>
      <c r="H100" s="98"/>
      <c r="I100" s="98"/>
      <c r="J100" s="98"/>
      <c r="K100" s="98"/>
      <c r="L100" s="107">
        <v>14.560972743288261</v>
      </c>
      <c r="M100" s="107" t="s">
        <v>152</v>
      </c>
      <c r="N100" s="107">
        <v>14.43747764494219</v>
      </c>
      <c r="O100" s="107" t="s">
        <v>152</v>
      </c>
      <c r="P100" s="107">
        <v>12.70835376129731</v>
      </c>
      <c r="Q100" s="101"/>
      <c r="R100" s="101"/>
      <c r="S100" s="101"/>
    </row>
    <row r="101" spans="1:19" s="10" customFormat="1" ht="11.1" customHeight="1" x14ac:dyDescent="0.25">
      <c r="A101" s="305"/>
      <c r="B101" s="97" t="s">
        <v>68</v>
      </c>
      <c r="C101" s="99">
        <v>0.74713988452110702</v>
      </c>
      <c r="D101" s="99" t="s">
        <v>152</v>
      </c>
      <c r="E101" s="99">
        <v>0.89243178031177783</v>
      </c>
      <c r="F101" s="99" t="s">
        <v>152</v>
      </c>
      <c r="G101" s="99">
        <v>0.65990904490651081</v>
      </c>
      <c r="H101" s="98"/>
      <c r="I101" s="98"/>
      <c r="J101" s="98"/>
      <c r="K101" s="98"/>
      <c r="L101" s="99">
        <v>0.97547795189685549</v>
      </c>
      <c r="M101" s="99" t="s">
        <v>152</v>
      </c>
      <c r="N101" s="99">
        <v>1.081333581043376</v>
      </c>
      <c r="O101" s="99" t="s">
        <v>152</v>
      </c>
      <c r="P101" s="99">
        <v>0.78957606985845996</v>
      </c>
      <c r="Q101" s="100"/>
      <c r="R101" s="100"/>
      <c r="S101" s="100"/>
    </row>
    <row r="102" spans="1:19" s="10" customFormat="1" ht="11.1" customHeight="1" x14ac:dyDescent="0.25">
      <c r="A102" s="305"/>
      <c r="B102" s="97" t="s">
        <v>75</v>
      </c>
      <c r="C102" s="107">
        <v>39.60239151244248</v>
      </c>
      <c r="D102" s="107" t="s">
        <v>152</v>
      </c>
      <c r="E102" s="107">
        <v>42.288609379748323</v>
      </c>
      <c r="F102" s="107" t="s">
        <v>152</v>
      </c>
      <c r="G102" s="107">
        <v>40.828115625799548</v>
      </c>
      <c r="H102" s="98"/>
      <c r="I102" s="98"/>
      <c r="J102" s="98"/>
      <c r="K102" s="98"/>
      <c r="L102" s="107">
        <v>37.051348917540643</v>
      </c>
      <c r="M102" s="107" t="s">
        <v>152</v>
      </c>
      <c r="N102" s="107">
        <v>39.725235635603191</v>
      </c>
      <c r="O102" s="107" t="s">
        <v>152</v>
      </c>
      <c r="P102" s="107">
        <v>35.369097871654297</v>
      </c>
      <c r="Q102" s="101"/>
      <c r="R102" s="101"/>
      <c r="S102" s="101"/>
    </row>
    <row r="103" spans="1:19" s="10" customFormat="1" ht="11.1" customHeight="1" x14ac:dyDescent="0.25">
      <c r="A103" s="312"/>
      <c r="B103" s="102" t="s">
        <v>76</v>
      </c>
      <c r="C103" s="108">
        <v>36.673603165119744</v>
      </c>
      <c r="D103" s="108" t="s">
        <v>152</v>
      </c>
      <c r="E103" s="108">
        <v>38.790276800926151</v>
      </c>
      <c r="F103" s="108" t="s">
        <v>152</v>
      </c>
      <c r="G103" s="108">
        <v>38.241272169766027</v>
      </c>
      <c r="H103" s="103"/>
      <c r="I103" s="103"/>
      <c r="J103" s="103"/>
      <c r="K103" s="98"/>
      <c r="L103" s="108">
        <v>33.227475346104974</v>
      </c>
      <c r="M103" s="108" t="s">
        <v>152</v>
      </c>
      <c r="N103" s="108">
        <v>35.486407997913155</v>
      </c>
      <c r="O103" s="108" t="s">
        <v>152</v>
      </c>
      <c r="P103" s="108">
        <v>32.273959677809138</v>
      </c>
      <c r="Q103" s="114"/>
      <c r="R103" s="114"/>
      <c r="S103" s="114"/>
    </row>
    <row r="104" spans="1:19" ht="33" customHeight="1" x14ac:dyDescent="0.25">
      <c r="A104" s="299" t="s">
        <v>112</v>
      </c>
      <c r="B104" s="310"/>
      <c r="C104" s="310"/>
      <c r="D104" s="310"/>
      <c r="E104" s="310"/>
      <c r="F104" s="310"/>
      <c r="G104" s="310"/>
      <c r="H104" s="310"/>
      <c r="I104" s="310"/>
      <c r="J104" s="310"/>
      <c r="K104" s="310"/>
      <c r="L104" s="310"/>
      <c r="M104" s="310"/>
      <c r="N104" s="310"/>
      <c r="O104" s="310"/>
      <c r="P104" s="310"/>
      <c r="Q104" s="310"/>
      <c r="R104" s="310"/>
      <c r="S104" s="310"/>
    </row>
    <row r="105" spans="1:19" ht="110.2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 ref="A77:S77"/>
    <mergeCell ref="A44:S44"/>
    <mergeCell ref="A32:A37"/>
    <mergeCell ref="A46:A51"/>
    <mergeCell ref="A52:A57"/>
    <mergeCell ref="A58:A63"/>
    <mergeCell ref="A39:A43"/>
  </mergeCells>
  <printOptions horizontalCentered="1"/>
  <pageMargins left="0.35" right="0.35" top="0.65" bottom="0.75" header="0.3" footer="0.65"/>
  <pageSetup fitToHeight="3" orientation="landscape" r:id="rId1"/>
  <headerFooter differentFirst="1" scaleWithDoc="0">
    <oddFooter xml:space="preserve">&amp;R&amp;"Times New Roman,Regular"&amp;8NSSE 2017 MULTI-YEAR REPORT  &amp;"Wingdings,Regular"&amp;"Times New Roman,Regular"  &amp;P&amp;"-,Regular"&amp;11  </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70" t="s">
        <v>118</v>
      </c>
      <c r="E1" s="270"/>
      <c r="F1" s="270"/>
      <c r="G1" s="270"/>
      <c r="H1" s="270"/>
      <c r="I1" s="270"/>
      <c r="J1" s="270"/>
      <c r="K1" s="270"/>
      <c r="L1" s="270"/>
      <c r="M1" s="270"/>
      <c r="N1" s="270"/>
      <c r="O1" s="270"/>
      <c r="P1" s="270"/>
      <c r="Q1" s="270"/>
      <c r="R1" s="270"/>
      <c r="S1" s="270"/>
      <c r="T1" s="14"/>
    </row>
    <row r="2" spans="1:20" s="5" customFormat="1" ht="18" customHeight="1" x14ac:dyDescent="0.25">
      <c r="A2" s="6"/>
      <c r="B2" s="6"/>
      <c r="C2" s="6"/>
      <c r="D2" s="271" t="s">
        <v>67</v>
      </c>
      <c r="E2" s="271"/>
      <c r="F2" s="271"/>
      <c r="G2" s="271"/>
      <c r="H2" s="271"/>
      <c r="I2" s="271"/>
      <c r="J2" s="271"/>
      <c r="K2" s="271"/>
      <c r="L2" s="271"/>
      <c r="M2" s="271"/>
      <c r="N2" s="271"/>
      <c r="O2" s="271"/>
      <c r="P2" s="271"/>
      <c r="Q2" s="271"/>
      <c r="R2" s="271"/>
      <c r="S2" s="271"/>
      <c r="T2" s="15"/>
    </row>
    <row r="3" spans="1:20" s="5" customFormat="1" ht="16.5" customHeight="1" x14ac:dyDescent="0.25">
      <c r="A3" s="7"/>
      <c r="B3" s="7"/>
      <c r="C3" s="7"/>
      <c r="D3" s="313" t="s">
        <v>137</v>
      </c>
      <c r="E3" s="313"/>
      <c r="F3" s="313"/>
      <c r="G3" s="313"/>
      <c r="H3" s="313"/>
      <c r="I3" s="313"/>
      <c r="J3" s="313"/>
      <c r="K3" s="313"/>
      <c r="L3" s="313"/>
      <c r="M3" s="313"/>
      <c r="N3" s="313"/>
      <c r="O3" s="313"/>
      <c r="P3" s="313"/>
      <c r="Q3" s="313"/>
      <c r="R3" s="313"/>
      <c r="S3" s="313"/>
      <c r="T3" s="16"/>
    </row>
    <row r="4" spans="1:20" s="156" customFormat="1" ht="14.1" customHeight="1" x14ac:dyDescent="0.25">
      <c r="A4" s="155"/>
      <c r="B4" s="155"/>
      <c r="C4" s="314" t="s">
        <v>148</v>
      </c>
      <c r="D4" s="314"/>
      <c r="E4" s="314"/>
      <c r="F4" s="314"/>
      <c r="G4" s="314"/>
      <c r="H4" s="314"/>
      <c r="I4" s="314"/>
      <c r="J4" s="314"/>
      <c r="K4" s="138"/>
      <c r="L4" s="314" t="s">
        <v>149</v>
      </c>
      <c r="M4" s="314"/>
      <c r="N4" s="314"/>
      <c r="O4" s="314"/>
      <c r="P4" s="314"/>
      <c r="Q4" s="314"/>
      <c r="R4" s="314"/>
      <c r="S4" s="314"/>
      <c r="T4" s="139"/>
    </row>
    <row r="5" spans="1:20" s="33" customFormat="1" ht="10.35" customHeight="1" x14ac:dyDescent="0.2">
      <c r="A5" s="93"/>
      <c r="B5" s="94"/>
      <c r="C5" s="115" t="s">
        <v>138</v>
      </c>
      <c r="D5" s="115" t="s">
        <v>139</v>
      </c>
      <c r="E5" s="115" t="s">
        <v>140</v>
      </c>
      <c r="F5" s="115" t="s">
        <v>141</v>
      </c>
      <c r="G5" s="115" t="s">
        <v>142</v>
      </c>
      <c r="H5" s="247" t="s">
        <v>143</v>
      </c>
      <c r="I5" s="247" t="s">
        <v>144</v>
      </c>
      <c r="J5" s="247" t="s">
        <v>145</v>
      </c>
      <c r="K5" s="116"/>
      <c r="L5" s="115" t="s">
        <v>138</v>
      </c>
      <c r="M5" s="115" t="s">
        <v>139</v>
      </c>
      <c r="N5" s="115" t="s">
        <v>140</v>
      </c>
      <c r="O5" s="115" t="s">
        <v>141</v>
      </c>
      <c r="P5" s="115" t="s">
        <v>142</v>
      </c>
      <c r="Q5" s="247" t="s">
        <v>143</v>
      </c>
      <c r="R5" s="247" t="s">
        <v>144</v>
      </c>
      <c r="S5" s="247" t="s">
        <v>145</v>
      </c>
      <c r="T5" s="32"/>
    </row>
    <row r="6" spans="1:20" s="10" customFormat="1" ht="10.15" customHeight="1" x14ac:dyDescent="0.25">
      <c r="A6" s="317" t="s">
        <v>82</v>
      </c>
      <c r="B6" s="131" t="s">
        <v>69</v>
      </c>
      <c r="C6" s="178">
        <v>7.7451542555798873</v>
      </c>
      <c r="D6" s="178" t="s">
        <v>152</v>
      </c>
      <c r="E6" s="178">
        <v>9.5562292295689168</v>
      </c>
      <c r="F6" s="178" t="s">
        <v>152</v>
      </c>
      <c r="G6" s="178">
        <v>9.2551451630846238</v>
      </c>
      <c r="H6" s="178"/>
      <c r="I6" s="178"/>
      <c r="J6" s="178"/>
      <c r="K6" s="135"/>
      <c r="L6" s="178">
        <v>27.398528152065094</v>
      </c>
      <c r="M6" s="178" t="s">
        <v>152</v>
      </c>
      <c r="N6" s="178">
        <v>27.008973309122307</v>
      </c>
      <c r="O6" s="178" t="s">
        <v>152</v>
      </c>
      <c r="P6" s="178">
        <v>25.277789188655753</v>
      </c>
      <c r="Q6" s="178"/>
      <c r="R6" s="178"/>
      <c r="S6" s="178"/>
    </row>
    <row r="7" spans="1:20" s="10" customFormat="1" ht="10.15" customHeight="1" x14ac:dyDescent="0.25">
      <c r="A7" s="318"/>
      <c r="B7" s="131" t="s">
        <v>0</v>
      </c>
      <c r="C7" s="189">
        <v>343.69914371767368</v>
      </c>
      <c r="D7" s="189" t="s">
        <v>152</v>
      </c>
      <c r="E7" s="189">
        <v>230.15972744392349</v>
      </c>
      <c r="F7" s="189" t="s">
        <v>152</v>
      </c>
      <c r="G7" s="189">
        <v>362.1807649242694</v>
      </c>
      <c r="H7" s="189"/>
      <c r="I7" s="189"/>
      <c r="J7" s="189"/>
      <c r="K7" s="190"/>
      <c r="L7" s="189">
        <v>235.36469690870544</v>
      </c>
      <c r="M7" s="189" t="s">
        <v>152</v>
      </c>
      <c r="N7" s="189">
        <v>190.95495560605241</v>
      </c>
      <c r="O7" s="189" t="s">
        <v>152</v>
      </c>
      <c r="P7" s="189">
        <v>270.70234512854432</v>
      </c>
      <c r="Q7" s="189"/>
      <c r="R7" s="189"/>
      <c r="S7" s="189"/>
      <c r="T7" s="12"/>
    </row>
    <row r="8" spans="1:20" s="10" customFormat="1" ht="10.15" customHeight="1" x14ac:dyDescent="0.25">
      <c r="A8" s="318"/>
      <c r="B8" s="131" t="s">
        <v>68</v>
      </c>
      <c r="C8" s="157">
        <v>1.4439532073737942</v>
      </c>
      <c r="D8" s="157" t="s">
        <v>152</v>
      </c>
      <c r="E8" s="157">
        <v>1.9420636573250523</v>
      </c>
      <c r="F8" s="157" t="s">
        <v>152</v>
      </c>
      <c r="G8" s="157">
        <v>1.524896318216447</v>
      </c>
      <c r="H8" s="157"/>
      <c r="I8" s="157"/>
      <c r="J8" s="157"/>
      <c r="K8" s="179"/>
      <c r="L8" s="157">
        <v>2.9133337003917719</v>
      </c>
      <c r="M8" s="157" t="s">
        <v>152</v>
      </c>
      <c r="N8" s="157">
        <v>3.2215394952415051</v>
      </c>
      <c r="O8" s="157" t="s">
        <v>152</v>
      </c>
      <c r="P8" s="157">
        <v>2.6463789834041878</v>
      </c>
      <c r="Q8" s="157"/>
      <c r="R8" s="157"/>
      <c r="S8" s="157"/>
      <c r="T8" s="13"/>
    </row>
    <row r="9" spans="1:20" s="10" customFormat="1" ht="10.15" customHeight="1" x14ac:dyDescent="0.25">
      <c r="A9" s="318"/>
      <c r="B9" s="131" t="s">
        <v>77</v>
      </c>
      <c r="C9" s="180">
        <v>10.575302542032524</v>
      </c>
      <c r="D9" s="180" t="s">
        <v>152</v>
      </c>
      <c r="E9" s="180">
        <v>13.36267399792602</v>
      </c>
      <c r="F9" s="180" t="s">
        <v>152</v>
      </c>
      <c r="G9" s="180">
        <v>12.24394194678886</v>
      </c>
      <c r="H9" s="180"/>
      <c r="I9" s="180"/>
      <c r="J9" s="180"/>
      <c r="K9" s="135"/>
      <c r="L9" s="180">
        <v>33.108662204832967</v>
      </c>
      <c r="M9" s="180" t="s">
        <v>152</v>
      </c>
      <c r="N9" s="180">
        <v>33.323190719795655</v>
      </c>
      <c r="O9" s="180" t="s">
        <v>152</v>
      </c>
      <c r="P9" s="180">
        <v>30.464691996127961</v>
      </c>
      <c r="Q9" s="180"/>
      <c r="R9" s="180"/>
      <c r="S9" s="180"/>
      <c r="T9" s="12"/>
    </row>
    <row r="10" spans="1:20" s="10" customFormat="1" ht="10.15" customHeight="1" x14ac:dyDescent="0.25">
      <c r="A10" s="319"/>
      <c r="B10" s="134" t="s">
        <v>78</v>
      </c>
      <c r="C10" s="181">
        <v>4.9150059691272503</v>
      </c>
      <c r="D10" s="181" t="s">
        <v>152</v>
      </c>
      <c r="E10" s="181">
        <v>5.7497844612118145</v>
      </c>
      <c r="F10" s="181" t="s">
        <v>152</v>
      </c>
      <c r="G10" s="181">
        <v>6.2663483793803874</v>
      </c>
      <c r="H10" s="181"/>
      <c r="I10" s="181"/>
      <c r="J10" s="181"/>
      <c r="K10" s="135"/>
      <c r="L10" s="181">
        <v>21.68839409929722</v>
      </c>
      <c r="M10" s="181" t="s">
        <v>152</v>
      </c>
      <c r="N10" s="181">
        <v>20.694755898448957</v>
      </c>
      <c r="O10" s="181" t="s">
        <v>152</v>
      </c>
      <c r="P10" s="181">
        <v>20.090886381183545</v>
      </c>
      <c r="Q10" s="181"/>
      <c r="R10" s="181"/>
      <c r="S10" s="181"/>
      <c r="T10" s="12"/>
    </row>
    <row r="11" spans="1:20" s="10" customFormat="1" ht="10.15" customHeight="1" x14ac:dyDescent="0.25">
      <c r="A11" s="317" t="s">
        <v>83</v>
      </c>
      <c r="B11" s="131" t="s">
        <v>69</v>
      </c>
      <c r="C11" s="178">
        <v>39.098574577661743</v>
      </c>
      <c r="D11" s="178" t="s">
        <v>152</v>
      </c>
      <c r="E11" s="178">
        <v>55.444902512656128</v>
      </c>
      <c r="F11" s="178" t="s">
        <v>152</v>
      </c>
      <c r="G11" s="178">
        <v>53.987632983466028</v>
      </c>
      <c r="H11" s="178"/>
      <c r="I11" s="178"/>
      <c r="J11" s="178"/>
      <c r="K11" s="135"/>
      <c r="L11" s="178">
        <v>71.403264217945889</v>
      </c>
      <c r="M11" s="178" t="s">
        <v>152</v>
      </c>
      <c r="N11" s="178">
        <v>71.833792046005456</v>
      </c>
      <c r="O11" s="178" t="s">
        <v>152</v>
      </c>
      <c r="P11" s="178">
        <v>68.49152852631849</v>
      </c>
      <c r="Q11" s="178"/>
      <c r="R11" s="178"/>
      <c r="S11" s="178"/>
    </row>
    <row r="12" spans="1:20" s="10" customFormat="1" ht="10.15" customHeight="1" x14ac:dyDescent="0.25">
      <c r="A12" s="318"/>
      <c r="B12" s="131" t="s">
        <v>0</v>
      </c>
      <c r="C12" s="189">
        <v>341.69220010128373</v>
      </c>
      <c r="D12" s="189" t="s">
        <v>152</v>
      </c>
      <c r="E12" s="189">
        <v>227.68492659439269</v>
      </c>
      <c r="F12" s="189" t="s">
        <v>152</v>
      </c>
      <c r="G12" s="189">
        <v>365.41895044449222</v>
      </c>
      <c r="H12" s="189"/>
      <c r="I12" s="189"/>
      <c r="J12" s="189"/>
      <c r="K12" s="190"/>
      <c r="L12" s="189">
        <v>233.69636537284529</v>
      </c>
      <c r="M12" s="189" t="s">
        <v>152</v>
      </c>
      <c r="N12" s="189">
        <v>193.55184626056499</v>
      </c>
      <c r="O12" s="189" t="s">
        <v>152</v>
      </c>
      <c r="P12" s="189">
        <v>269.42740040277579</v>
      </c>
      <c r="Q12" s="189"/>
      <c r="R12" s="189"/>
      <c r="S12" s="189"/>
      <c r="T12" s="11"/>
    </row>
    <row r="13" spans="1:20" s="10" customFormat="1" ht="10.15" customHeight="1" x14ac:dyDescent="0.25">
      <c r="A13" s="318"/>
      <c r="B13" s="131" t="s">
        <v>68</v>
      </c>
      <c r="C13" s="157">
        <v>2.643705628490356</v>
      </c>
      <c r="D13" s="157" t="s">
        <v>152</v>
      </c>
      <c r="E13" s="157">
        <v>3.3011722815616205</v>
      </c>
      <c r="F13" s="157" t="s">
        <v>152</v>
      </c>
      <c r="G13" s="157">
        <v>2.6108622238697881</v>
      </c>
      <c r="H13" s="157"/>
      <c r="I13" s="157"/>
      <c r="J13" s="157"/>
      <c r="K13" s="179"/>
      <c r="L13" s="157">
        <v>2.9622551590730772</v>
      </c>
      <c r="M13" s="157" t="s">
        <v>152</v>
      </c>
      <c r="N13" s="157">
        <v>3.2415650682513362</v>
      </c>
      <c r="O13" s="157" t="s">
        <v>152</v>
      </c>
      <c r="P13" s="157">
        <v>2.8354283294599778</v>
      </c>
      <c r="Q13" s="157"/>
      <c r="R13" s="157"/>
      <c r="S13" s="157"/>
    </row>
    <row r="14" spans="1:20" s="10" customFormat="1" ht="10.15" customHeight="1" x14ac:dyDescent="0.25">
      <c r="A14" s="318"/>
      <c r="B14" s="131" t="s">
        <v>77</v>
      </c>
      <c r="C14" s="180">
        <v>44.280237609502841</v>
      </c>
      <c r="D14" s="180" t="s">
        <v>152</v>
      </c>
      <c r="E14" s="180">
        <v>61.915200184516905</v>
      </c>
      <c r="F14" s="180" t="s">
        <v>152</v>
      </c>
      <c r="G14" s="180">
        <v>59.104922942250809</v>
      </c>
      <c r="H14" s="180"/>
      <c r="I14" s="180"/>
      <c r="J14" s="180"/>
      <c r="K14" s="135"/>
      <c r="L14" s="180">
        <v>77.209284329729115</v>
      </c>
      <c r="M14" s="180" t="s">
        <v>152</v>
      </c>
      <c r="N14" s="180">
        <v>78.187259579778072</v>
      </c>
      <c r="O14" s="180" t="s">
        <v>152</v>
      </c>
      <c r="P14" s="180">
        <v>74.048968052060047</v>
      </c>
      <c r="Q14" s="180"/>
      <c r="R14" s="180"/>
      <c r="S14" s="180"/>
    </row>
    <row r="15" spans="1:20" s="10" customFormat="1" ht="10.15" customHeight="1" x14ac:dyDescent="0.25">
      <c r="A15" s="319"/>
      <c r="B15" s="134" t="s">
        <v>78</v>
      </c>
      <c r="C15" s="181">
        <v>33.916911545820646</v>
      </c>
      <c r="D15" s="181" t="s">
        <v>152</v>
      </c>
      <c r="E15" s="181">
        <v>48.974604840795351</v>
      </c>
      <c r="F15" s="181" t="s">
        <v>152</v>
      </c>
      <c r="G15" s="181">
        <v>48.870343024681247</v>
      </c>
      <c r="H15" s="181"/>
      <c r="I15" s="181"/>
      <c r="J15" s="181"/>
      <c r="K15" s="135"/>
      <c r="L15" s="181">
        <v>65.597244106162663</v>
      </c>
      <c r="M15" s="181" t="s">
        <v>152</v>
      </c>
      <c r="N15" s="181">
        <v>65.480324512232841</v>
      </c>
      <c r="O15" s="181" t="s">
        <v>152</v>
      </c>
      <c r="P15" s="181">
        <v>62.934089000576932</v>
      </c>
      <c r="Q15" s="181"/>
      <c r="R15" s="181"/>
      <c r="S15" s="181"/>
    </row>
    <row r="16" spans="1:20" s="10" customFormat="1" ht="10.15" customHeight="1" x14ac:dyDescent="0.25">
      <c r="A16" s="317" t="s">
        <v>84</v>
      </c>
      <c r="B16" s="131" t="s">
        <v>69</v>
      </c>
      <c r="C16" s="178">
        <v>5.0241318332737839</v>
      </c>
      <c r="D16" s="178" t="s">
        <v>152</v>
      </c>
      <c r="E16" s="178">
        <v>7.8749212566927209</v>
      </c>
      <c r="F16" s="178" t="s">
        <v>152</v>
      </c>
      <c r="G16" s="178">
        <v>3.8178156383487822</v>
      </c>
      <c r="H16" s="178"/>
      <c r="I16" s="178"/>
      <c r="J16" s="178"/>
      <c r="K16" s="135"/>
      <c r="L16" s="178">
        <v>25.541755846057328</v>
      </c>
      <c r="M16" s="178" t="s">
        <v>152</v>
      </c>
      <c r="N16" s="178">
        <v>23.58248504913734</v>
      </c>
      <c r="O16" s="178" t="s">
        <v>152</v>
      </c>
      <c r="P16" s="178">
        <v>22.566058679814379</v>
      </c>
      <c r="Q16" s="178"/>
      <c r="R16" s="178"/>
      <c r="S16" s="178"/>
    </row>
    <row r="17" spans="1:19" s="10" customFormat="1" ht="10.15" customHeight="1" x14ac:dyDescent="0.25">
      <c r="A17" s="318"/>
      <c r="B17" s="131" t="s">
        <v>0</v>
      </c>
      <c r="C17" s="189">
        <v>339.72019270560816</v>
      </c>
      <c r="D17" s="189" t="s">
        <v>152</v>
      </c>
      <c r="E17" s="189">
        <v>228.49438151662051</v>
      </c>
      <c r="F17" s="189" t="s">
        <v>152</v>
      </c>
      <c r="G17" s="189">
        <v>363.00966153751489</v>
      </c>
      <c r="H17" s="189"/>
      <c r="I17" s="189"/>
      <c r="J17" s="189"/>
      <c r="K17" s="190"/>
      <c r="L17" s="189">
        <v>232.7585941104594</v>
      </c>
      <c r="M17" s="189" t="s">
        <v>152</v>
      </c>
      <c r="N17" s="189">
        <v>190.64567979134071</v>
      </c>
      <c r="O17" s="189" t="s">
        <v>152</v>
      </c>
      <c r="P17" s="189">
        <v>271.56186336292978</v>
      </c>
      <c r="Q17" s="189"/>
      <c r="R17" s="189"/>
      <c r="S17" s="189"/>
    </row>
    <row r="18" spans="1:19" s="10" customFormat="1" ht="10.15" customHeight="1" x14ac:dyDescent="0.25">
      <c r="A18" s="318"/>
      <c r="B18" s="131" t="s">
        <v>68</v>
      </c>
      <c r="C18" s="157">
        <v>1.186906765993478</v>
      </c>
      <c r="D18" s="157" t="s">
        <v>152</v>
      </c>
      <c r="E18" s="157">
        <v>1.785774874959305</v>
      </c>
      <c r="F18" s="157" t="s">
        <v>152</v>
      </c>
      <c r="G18" s="157">
        <v>1.007151290530053</v>
      </c>
      <c r="H18" s="157"/>
      <c r="I18" s="157"/>
      <c r="J18" s="157"/>
      <c r="K18" s="179"/>
      <c r="L18" s="157">
        <v>2.864599066404458</v>
      </c>
      <c r="M18" s="157" t="s">
        <v>152</v>
      </c>
      <c r="N18" s="157">
        <v>3.082618371285414</v>
      </c>
      <c r="O18" s="157" t="s">
        <v>152</v>
      </c>
      <c r="P18" s="157">
        <v>2.5413252320153581</v>
      </c>
      <c r="Q18" s="157"/>
      <c r="R18" s="157"/>
      <c r="S18" s="157"/>
    </row>
    <row r="19" spans="1:19" s="10" customFormat="1" ht="10.15" customHeight="1" x14ac:dyDescent="0.25">
      <c r="A19" s="318"/>
      <c r="B19" s="131" t="s">
        <v>77</v>
      </c>
      <c r="C19" s="180">
        <v>7.3504690946210012</v>
      </c>
      <c r="D19" s="180" t="s">
        <v>152</v>
      </c>
      <c r="E19" s="180">
        <v>11.375040011612958</v>
      </c>
      <c r="F19" s="180" t="s">
        <v>152</v>
      </c>
      <c r="G19" s="180">
        <v>5.7918321677876863</v>
      </c>
      <c r="H19" s="180"/>
      <c r="I19" s="180"/>
      <c r="J19" s="180"/>
      <c r="K19" s="135"/>
      <c r="L19" s="180">
        <v>31.156370016210065</v>
      </c>
      <c r="M19" s="180" t="s">
        <v>152</v>
      </c>
      <c r="N19" s="180">
        <v>29.62441705685675</v>
      </c>
      <c r="O19" s="180" t="s">
        <v>152</v>
      </c>
      <c r="P19" s="180">
        <v>27.547056134564482</v>
      </c>
      <c r="Q19" s="180"/>
      <c r="R19" s="180"/>
      <c r="S19" s="180"/>
    </row>
    <row r="20" spans="1:19" s="10" customFormat="1" ht="10.15" customHeight="1" x14ac:dyDescent="0.25">
      <c r="A20" s="319"/>
      <c r="B20" s="134" t="s">
        <v>78</v>
      </c>
      <c r="C20" s="181">
        <v>2.697794571926567</v>
      </c>
      <c r="D20" s="181" t="s">
        <v>152</v>
      </c>
      <c r="E20" s="181">
        <v>4.3748025017724839</v>
      </c>
      <c r="F20" s="181" t="s">
        <v>152</v>
      </c>
      <c r="G20" s="181">
        <v>1.8437991089098784</v>
      </c>
      <c r="H20" s="181"/>
      <c r="I20" s="181"/>
      <c r="J20" s="181"/>
      <c r="K20" s="135"/>
      <c r="L20" s="181">
        <v>19.92714167590459</v>
      </c>
      <c r="M20" s="181" t="s">
        <v>152</v>
      </c>
      <c r="N20" s="181">
        <v>17.54055304141793</v>
      </c>
      <c r="O20" s="181" t="s">
        <v>152</v>
      </c>
      <c r="P20" s="181">
        <v>17.585061225064276</v>
      </c>
      <c r="Q20" s="181"/>
      <c r="R20" s="181"/>
      <c r="S20" s="181"/>
    </row>
    <row r="21" spans="1:19" s="10" customFormat="1" ht="10.15" customHeight="1" x14ac:dyDescent="0.25">
      <c r="A21" s="317" t="s">
        <v>132</v>
      </c>
      <c r="B21" s="131" t="s">
        <v>69</v>
      </c>
      <c r="C21" s="224">
        <v>77.794225889550177</v>
      </c>
      <c r="D21" s="224" t="s">
        <v>152</v>
      </c>
      <c r="E21" s="224">
        <v>77.9075048484749</v>
      </c>
      <c r="F21" s="224" t="s">
        <v>152</v>
      </c>
      <c r="G21" s="224">
        <v>78.615364736354124</v>
      </c>
      <c r="H21" s="224"/>
      <c r="I21" s="224"/>
      <c r="J21" s="224"/>
      <c r="K21" s="135"/>
      <c r="L21" s="178">
        <v>53.243942692276178</v>
      </c>
      <c r="M21" s="178" t="s">
        <v>152</v>
      </c>
      <c r="N21" s="178">
        <v>55.111184475409402</v>
      </c>
      <c r="O21" s="178" t="s">
        <v>152</v>
      </c>
      <c r="P21" s="178">
        <v>50.516363845808776</v>
      </c>
      <c r="Q21" s="178"/>
      <c r="R21" s="178"/>
      <c r="S21" s="178"/>
    </row>
    <row r="22" spans="1:19" s="10" customFormat="1" ht="10.15" customHeight="1" x14ac:dyDescent="0.25">
      <c r="A22" s="318"/>
      <c r="B22" s="131" t="s">
        <v>0</v>
      </c>
      <c r="C22" s="225">
        <v>344.49493392008679</v>
      </c>
      <c r="D22" s="225" t="s">
        <v>152</v>
      </c>
      <c r="E22" s="225">
        <v>230.9691823661513</v>
      </c>
      <c r="F22" s="225" t="s">
        <v>152</v>
      </c>
      <c r="G22" s="225">
        <v>367.82823935146939</v>
      </c>
      <c r="H22" s="225"/>
      <c r="I22" s="225"/>
      <c r="J22" s="225"/>
      <c r="K22" s="190"/>
      <c r="L22" s="189">
        <v>235.36469690870544</v>
      </c>
      <c r="M22" s="189" t="s">
        <v>152</v>
      </c>
      <c r="N22" s="189">
        <v>191.188044364245</v>
      </c>
      <c r="O22" s="189" t="s">
        <v>152</v>
      </c>
      <c r="P22" s="189">
        <v>273.28089983170082</v>
      </c>
      <c r="Q22" s="189"/>
      <c r="R22" s="189"/>
      <c r="S22" s="189"/>
    </row>
    <row r="23" spans="1:19" s="10" customFormat="1" ht="10.15" customHeight="1" x14ac:dyDescent="0.25">
      <c r="A23" s="318"/>
      <c r="B23" s="131" t="s">
        <v>68</v>
      </c>
      <c r="C23" s="226">
        <v>2.2425723982120878</v>
      </c>
      <c r="D23" s="226" t="s">
        <v>152</v>
      </c>
      <c r="E23" s="226">
        <v>2.7357550609177661</v>
      </c>
      <c r="F23" s="226" t="s">
        <v>152</v>
      </c>
      <c r="G23" s="226">
        <v>2.140786019039187</v>
      </c>
      <c r="H23" s="226"/>
      <c r="I23" s="226"/>
      <c r="J23" s="226"/>
      <c r="K23" s="179"/>
      <c r="L23" s="157">
        <v>3.2591770103355175</v>
      </c>
      <c r="M23" s="157" t="s">
        <v>152</v>
      </c>
      <c r="N23" s="157">
        <v>3.6065946917734437</v>
      </c>
      <c r="O23" s="157" t="s">
        <v>152</v>
      </c>
      <c r="P23" s="157">
        <v>3.0299694882056771</v>
      </c>
      <c r="Q23" s="157"/>
      <c r="R23" s="157"/>
      <c r="S23" s="157"/>
    </row>
    <row r="24" spans="1:19" s="10" customFormat="1" ht="10.15" customHeight="1" x14ac:dyDescent="0.25">
      <c r="A24" s="318"/>
      <c r="B24" s="131" t="s">
        <v>77</v>
      </c>
      <c r="C24" s="227">
        <v>82.189667790045874</v>
      </c>
      <c r="D24" s="227" t="s">
        <v>152</v>
      </c>
      <c r="E24" s="227">
        <v>83.269584767873724</v>
      </c>
      <c r="F24" s="227" t="s">
        <v>152</v>
      </c>
      <c r="G24" s="227">
        <v>82.81130533367093</v>
      </c>
      <c r="H24" s="227"/>
      <c r="I24" s="227"/>
      <c r="J24" s="227"/>
      <c r="K24" s="135"/>
      <c r="L24" s="180">
        <v>59.63192963253379</v>
      </c>
      <c r="M24" s="180" t="s">
        <v>152</v>
      </c>
      <c r="N24" s="180">
        <v>62.180110071285355</v>
      </c>
      <c r="O24" s="180" t="s">
        <v>152</v>
      </c>
      <c r="P24" s="180">
        <v>56.4551040426919</v>
      </c>
      <c r="Q24" s="180"/>
      <c r="R24" s="180"/>
      <c r="S24" s="180"/>
    </row>
    <row r="25" spans="1:19" s="10" customFormat="1" ht="10.15" customHeight="1" x14ac:dyDescent="0.25">
      <c r="A25" s="319"/>
      <c r="B25" s="134" t="s">
        <v>78</v>
      </c>
      <c r="C25" s="228">
        <v>73.398783989054479</v>
      </c>
      <c r="D25" s="228" t="s">
        <v>152</v>
      </c>
      <c r="E25" s="228">
        <v>72.545424929076077</v>
      </c>
      <c r="F25" s="228" t="s">
        <v>152</v>
      </c>
      <c r="G25" s="228">
        <v>74.419424139037318</v>
      </c>
      <c r="H25" s="228"/>
      <c r="I25" s="228"/>
      <c r="J25" s="228"/>
      <c r="K25" s="135"/>
      <c r="L25" s="181">
        <v>46.855955752018566</v>
      </c>
      <c r="M25" s="181" t="s">
        <v>152</v>
      </c>
      <c r="N25" s="181">
        <v>48.042258879533449</v>
      </c>
      <c r="O25" s="181" t="s">
        <v>152</v>
      </c>
      <c r="P25" s="181">
        <v>44.577623648925652</v>
      </c>
      <c r="Q25" s="181"/>
      <c r="R25" s="181"/>
      <c r="S25" s="181"/>
    </row>
    <row r="26" spans="1:19" s="10" customFormat="1" ht="10.15" customHeight="1" x14ac:dyDescent="0.25">
      <c r="A26" s="317" t="s">
        <v>134</v>
      </c>
      <c r="B26" s="131" t="s">
        <v>69</v>
      </c>
      <c r="C26" s="224">
        <v>31.311137706204427</v>
      </c>
      <c r="D26" s="224" t="s">
        <v>152</v>
      </c>
      <c r="E26" s="224">
        <v>34.147919676130002</v>
      </c>
      <c r="F26" s="224" t="s">
        <v>152</v>
      </c>
      <c r="G26" s="224">
        <v>30.678806495864645</v>
      </c>
      <c r="H26" s="224"/>
      <c r="I26" s="224"/>
      <c r="J26" s="224"/>
      <c r="K26" s="135"/>
      <c r="L26" s="178">
        <v>6.9988082631734905</v>
      </c>
      <c r="M26" s="178" t="s">
        <v>152</v>
      </c>
      <c r="N26" s="178">
        <v>8.4934143731447094</v>
      </c>
      <c r="O26" s="178" t="s">
        <v>152</v>
      </c>
      <c r="P26" s="178">
        <v>8.6310853195730406</v>
      </c>
      <c r="Q26" s="178"/>
      <c r="R26" s="178"/>
      <c r="S26" s="178"/>
    </row>
    <row r="27" spans="1:19" s="10" customFormat="1" ht="10.15" customHeight="1" x14ac:dyDescent="0.25">
      <c r="A27" s="318"/>
      <c r="B27" s="131" t="s">
        <v>0</v>
      </c>
      <c r="C27" s="225">
        <v>341.50198660585909</v>
      </c>
      <c r="D27" s="225" t="s">
        <v>152</v>
      </c>
      <c r="E27" s="225">
        <v>230.15972744392349</v>
      </c>
      <c r="F27" s="225" t="s">
        <v>152</v>
      </c>
      <c r="G27" s="225">
        <v>366.17044612497818</v>
      </c>
      <c r="H27" s="225"/>
      <c r="I27" s="225"/>
      <c r="J27" s="225"/>
      <c r="K27" s="190"/>
      <c r="L27" s="189">
        <v>234.56506630559397</v>
      </c>
      <c r="M27" s="189" t="s">
        <v>152</v>
      </c>
      <c r="N27" s="189">
        <v>192.6354246713814</v>
      </c>
      <c r="O27" s="189" t="s">
        <v>152</v>
      </c>
      <c r="P27" s="189">
        <v>271.1026130834195</v>
      </c>
      <c r="Q27" s="189"/>
      <c r="R27" s="189"/>
      <c r="S27" s="189"/>
    </row>
    <row r="28" spans="1:19" s="10" customFormat="1" ht="10.15" customHeight="1" x14ac:dyDescent="0.25">
      <c r="A28" s="318"/>
      <c r="B28" s="131" t="s">
        <v>68</v>
      </c>
      <c r="C28" s="226">
        <v>2.513233040812143</v>
      </c>
      <c r="D28" s="226" t="s">
        <v>152</v>
      </c>
      <c r="E28" s="226">
        <v>3.1325479444080315</v>
      </c>
      <c r="F28" s="226" t="s">
        <v>152</v>
      </c>
      <c r="G28" s="226">
        <v>2.413261779456596</v>
      </c>
      <c r="H28" s="226"/>
      <c r="I28" s="226"/>
      <c r="J28" s="226"/>
      <c r="K28" s="179"/>
      <c r="L28" s="157">
        <v>1.669369064780122</v>
      </c>
      <c r="M28" s="157" t="s">
        <v>152</v>
      </c>
      <c r="N28" s="157">
        <v>2.0138607383298091</v>
      </c>
      <c r="O28" s="157" t="s">
        <v>152</v>
      </c>
      <c r="P28" s="157">
        <v>1.7087067894342229</v>
      </c>
      <c r="Q28" s="157"/>
      <c r="R28" s="157"/>
      <c r="S28" s="157"/>
    </row>
    <row r="29" spans="1:19" s="10" customFormat="1" ht="10.15" customHeight="1" x14ac:dyDescent="0.25">
      <c r="A29" s="318"/>
      <c r="B29" s="131" t="s">
        <v>77</v>
      </c>
      <c r="C29" s="227">
        <v>36.237074466196226</v>
      </c>
      <c r="D29" s="227" t="s">
        <v>152</v>
      </c>
      <c r="E29" s="227">
        <v>40.287713647169745</v>
      </c>
      <c r="F29" s="227" t="s">
        <v>152</v>
      </c>
      <c r="G29" s="227">
        <v>35.408799583599574</v>
      </c>
      <c r="H29" s="227"/>
      <c r="I29" s="227"/>
      <c r="J29" s="227"/>
      <c r="K29" s="135"/>
      <c r="L29" s="180">
        <v>10.27077163014253</v>
      </c>
      <c r="M29" s="180" t="s">
        <v>152</v>
      </c>
      <c r="N29" s="180">
        <v>12.440581420271135</v>
      </c>
      <c r="O29" s="180" t="s">
        <v>152</v>
      </c>
      <c r="P29" s="180">
        <v>11.980150626864118</v>
      </c>
      <c r="Q29" s="180"/>
      <c r="R29" s="180"/>
      <c r="S29" s="180"/>
    </row>
    <row r="30" spans="1:19" s="10" customFormat="1" ht="10.15" customHeight="1" x14ac:dyDescent="0.25">
      <c r="A30" s="319"/>
      <c r="B30" s="134" t="s">
        <v>78</v>
      </c>
      <c r="C30" s="228">
        <v>26.385200946212628</v>
      </c>
      <c r="D30" s="228" t="s">
        <v>152</v>
      </c>
      <c r="E30" s="228">
        <v>28.008125705090258</v>
      </c>
      <c r="F30" s="228" t="s">
        <v>152</v>
      </c>
      <c r="G30" s="228">
        <v>25.948813408129716</v>
      </c>
      <c r="H30" s="228"/>
      <c r="I30" s="228"/>
      <c r="J30" s="228"/>
      <c r="K30" s="135"/>
      <c r="L30" s="181">
        <v>3.7268448962044514</v>
      </c>
      <c r="M30" s="181" t="s">
        <v>152</v>
      </c>
      <c r="N30" s="181">
        <v>4.5462473260182836</v>
      </c>
      <c r="O30" s="181" t="s">
        <v>152</v>
      </c>
      <c r="P30" s="181">
        <v>5.2820200122819632</v>
      </c>
      <c r="Q30" s="181"/>
      <c r="R30" s="181"/>
      <c r="S30" s="181"/>
    </row>
    <row r="31" spans="1:19" s="10" customFormat="1" ht="10.15" customHeight="1" x14ac:dyDescent="0.25">
      <c r="A31" s="317" t="s">
        <v>133</v>
      </c>
      <c r="B31" s="131" t="s">
        <v>69</v>
      </c>
      <c r="C31" s="224">
        <v>40.222790544491197</v>
      </c>
      <c r="D31" s="224" t="s">
        <v>152</v>
      </c>
      <c r="E31" s="224">
        <v>40.917767938186543</v>
      </c>
      <c r="F31" s="224" t="s">
        <v>152</v>
      </c>
      <c r="G31" s="224">
        <v>42.537381654120253</v>
      </c>
      <c r="H31" s="224"/>
      <c r="I31" s="224"/>
      <c r="J31" s="224"/>
      <c r="K31" s="135"/>
      <c r="L31" s="178">
        <v>37.807067333174096</v>
      </c>
      <c r="M31" s="178" t="s">
        <v>152</v>
      </c>
      <c r="N31" s="178">
        <v>39.608056889824951</v>
      </c>
      <c r="O31" s="178" t="s">
        <v>152</v>
      </c>
      <c r="P31" s="178">
        <v>35.98048371613875</v>
      </c>
      <c r="Q31" s="178"/>
      <c r="R31" s="178"/>
      <c r="S31" s="178"/>
    </row>
    <row r="32" spans="1:19" s="10" customFormat="1" ht="10.15" customHeight="1" x14ac:dyDescent="0.25">
      <c r="A32" s="318"/>
      <c r="B32" s="131" t="s">
        <v>0</v>
      </c>
      <c r="C32" s="225">
        <v>343.69914371767368</v>
      </c>
      <c r="D32" s="225" t="s">
        <v>152</v>
      </c>
      <c r="E32" s="225">
        <v>228.49438151662051</v>
      </c>
      <c r="F32" s="225" t="s">
        <v>152</v>
      </c>
      <c r="G32" s="225">
        <v>365.41895044449222</v>
      </c>
      <c r="H32" s="225"/>
      <c r="I32" s="225"/>
      <c r="J32" s="225"/>
      <c r="K32" s="190"/>
      <c r="L32" s="189">
        <v>231.69632011909539</v>
      </c>
      <c r="M32" s="189" t="s">
        <v>152</v>
      </c>
      <c r="N32" s="189">
        <v>189.90218781583661</v>
      </c>
      <c r="O32" s="189" t="s">
        <v>152</v>
      </c>
      <c r="P32" s="189">
        <v>271.56186336292978</v>
      </c>
      <c r="Q32" s="189"/>
      <c r="R32" s="189"/>
      <c r="S32" s="189"/>
    </row>
    <row r="33" spans="1:20" s="10" customFormat="1" ht="10.15" customHeight="1" x14ac:dyDescent="0.25">
      <c r="A33" s="318"/>
      <c r="B33" s="131" t="s">
        <v>68</v>
      </c>
      <c r="C33" s="226">
        <v>2.6487892654094578</v>
      </c>
      <c r="D33" s="226" t="s">
        <v>152</v>
      </c>
      <c r="E33" s="226">
        <v>3.2598609602090058</v>
      </c>
      <c r="F33" s="226" t="s">
        <v>152</v>
      </c>
      <c r="G33" s="226">
        <v>2.589867859450151</v>
      </c>
      <c r="H33" s="226"/>
      <c r="I33" s="226"/>
      <c r="J33" s="226"/>
      <c r="K33" s="179"/>
      <c r="L33" s="157">
        <v>3.1925424449520805</v>
      </c>
      <c r="M33" s="157" t="s">
        <v>152</v>
      </c>
      <c r="N33" s="157">
        <v>3.5584656364063654</v>
      </c>
      <c r="O33" s="157" t="s">
        <v>152</v>
      </c>
      <c r="P33" s="157">
        <v>2.9178059286433009</v>
      </c>
      <c r="Q33" s="157"/>
      <c r="R33" s="157"/>
      <c r="S33" s="157"/>
    </row>
    <row r="34" spans="1:20" s="10" customFormat="1" ht="10.15" customHeight="1" x14ac:dyDescent="0.25">
      <c r="A34" s="318"/>
      <c r="B34" s="131" t="s">
        <v>77</v>
      </c>
      <c r="C34" s="227">
        <v>45.414417504693731</v>
      </c>
      <c r="D34" s="227" t="s">
        <v>152</v>
      </c>
      <c r="E34" s="227">
        <v>47.307095420196191</v>
      </c>
      <c r="F34" s="227" t="s">
        <v>152</v>
      </c>
      <c r="G34" s="227">
        <v>47.613522658642552</v>
      </c>
      <c r="H34" s="227"/>
      <c r="I34" s="227"/>
      <c r="J34" s="227"/>
      <c r="K34" s="135"/>
      <c r="L34" s="180">
        <v>44.064450525280172</v>
      </c>
      <c r="M34" s="180" t="s">
        <v>152</v>
      </c>
      <c r="N34" s="180">
        <v>46.582649537181425</v>
      </c>
      <c r="O34" s="180" t="s">
        <v>152</v>
      </c>
      <c r="P34" s="180">
        <v>41.699383336279617</v>
      </c>
      <c r="Q34" s="180"/>
      <c r="R34" s="180"/>
      <c r="S34" s="180"/>
    </row>
    <row r="35" spans="1:20" s="10" customFormat="1" ht="10.15" customHeight="1" x14ac:dyDescent="0.25">
      <c r="A35" s="318"/>
      <c r="B35" s="131" t="s">
        <v>78</v>
      </c>
      <c r="C35" s="227">
        <v>35.031163584288663</v>
      </c>
      <c r="D35" s="227" t="s">
        <v>152</v>
      </c>
      <c r="E35" s="227">
        <v>34.528440456176895</v>
      </c>
      <c r="F35" s="227" t="s">
        <v>152</v>
      </c>
      <c r="G35" s="227">
        <v>37.461240649597954</v>
      </c>
      <c r="H35" s="227"/>
      <c r="I35" s="227"/>
      <c r="J35" s="227"/>
      <c r="K35" s="135"/>
      <c r="L35" s="180">
        <v>31.54968414106802</v>
      </c>
      <c r="M35" s="180" t="s">
        <v>152</v>
      </c>
      <c r="N35" s="180">
        <v>32.633464242468477</v>
      </c>
      <c r="O35" s="180" t="s">
        <v>152</v>
      </c>
      <c r="P35" s="180">
        <v>30.261584095997879</v>
      </c>
      <c r="Q35" s="180"/>
      <c r="R35" s="180"/>
      <c r="S35" s="180"/>
    </row>
    <row r="36" spans="1:20" s="257" customFormat="1" ht="14.1" customHeight="1" x14ac:dyDescent="0.25">
      <c r="A36" s="182" t="s">
        <v>135</v>
      </c>
      <c r="B36" s="253"/>
      <c r="C36" s="254"/>
      <c r="D36" s="254"/>
      <c r="E36" s="254"/>
      <c r="F36" s="254"/>
      <c r="G36" s="254"/>
      <c r="H36" s="255"/>
      <c r="I36" s="255"/>
      <c r="J36" s="255"/>
      <c r="K36" s="255"/>
      <c r="L36" s="254"/>
      <c r="M36" s="254"/>
      <c r="N36" s="254"/>
      <c r="O36" s="254"/>
      <c r="P36" s="254"/>
      <c r="Q36" s="256"/>
      <c r="R36" s="256"/>
      <c r="S36" s="256"/>
    </row>
    <row r="37" spans="1:20" s="10" customFormat="1" ht="10.15" customHeight="1" x14ac:dyDescent="0.25">
      <c r="A37" s="315" t="s">
        <v>34</v>
      </c>
      <c r="B37" s="131" t="s">
        <v>69</v>
      </c>
      <c r="C37" s="186">
        <v>38.291258364767941</v>
      </c>
      <c r="D37" s="186" t="s">
        <v>152</v>
      </c>
      <c r="E37" s="186">
        <v>50.080419530210307</v>
      </c>
      <c r="F37" s="186" t="s">
        <v>152</v>
      </c>
      <c r="G37" s="186">
        <v>48.214154780347172</v>
      </c>
      <c r="H37" s="186"/>
      <c r="I37" s="186"/>
      <c r="J37" s="186"/>
      <c r="K37" s="135"/>
      <c r="L37" s="186">
        <v>20.656304664771699</v>
      </c>
      <c r="M37" s="186" t="s">
        <v>152</v>
      </c>
      <c r="N37" s="186">
        <v>23.786630307186279</v>
      </c>
      <c r="O37" s="186" t="s">
        <v>152</v>
      </c>
      <c r="P37" s="186">
        <v>24.516179623570981</v>
      </c>
      <c r="Q37" s="186"/>
      <c r="R37" s="186"/>
      <c r="S37" s="186"/>
    </row>
    <row r="38" spans="1:20" s="10" customFormat="1" ht="10.15" customHeight="1" x14ac:dyDescent="0.25">
      <c r="A38" s="315"/>
      <c r="B38" s="131" t="s">
        <v>0</v>
      </c>
      <c r="C38" s="189">
        <v>344.49493392008679</v>
      </c>
      <c r="D38" s="189" t="s">
        <v>152</v>
      </c>
      <c r="E38" s="189">
        <v>230.9691823661513</v>
      </c>
      <c r="F38" s="189" t="s">
        <v>152</v>
      </c>
      <c r="G38" s="189">
        <v>366.9993427382239</v>
      </c>
      <c r="H38" s="189"/>
      <c r="I38" s="189"/>
      <c r="J38" s="189"/>
      <c r="K38" s="190"/>
      <c r="L38" s="189">
        <v>235.36469690870544</v>
      </c>
      <c r="M38" s="189" t="s">
        <v>152</v>
      </c>
      <c r="N38" s="189">
        <v>195.23231532589401</v>
      </c>
      <c r="O38" s="189" t="s">
        <v>152</v>
      </c>
      <c r="P38" s="189">
        <v>274.59966834559663</v>
      </c>
      <c r="Q38" s="189"/>
      <c r="R38" s="189"/>
      <c r="S38" s="189"/>
      <c r="T38" s="12"/>
    </row>
    <row r="39" spans="1:20" s="10" customFormat="1" ht="10.15" customHeight="1" x14ac:dyDescent="0.25">
      <c r="A39" s="315"/>
      <c r="B39" s="131" t="s">
        <v>68</v>
      </c>
      <c r="C39" s="157">
        <v>2.6227868435316068</v>
      </c>
      <c r="D39" s="157" t="s">
        <v>152</v>
      </c>
      <c r="E39" s="157">
        <v>3.2971189999772852</v>
      </c>
      <c r="F39" s="157" t="s">
        <v>152</v>
      </c>
      <c r="G39" s="157">
        <v>2.6118766365488839</v>
      </c>
      <c r="H39" s="157"/>
      <c r="I39" s="157"/>
      <c r="J39" s="157"/>
      <c r="K39" s="179"/>
      <c r="L39" s="157">
        <v>2.6444565174328449</v>
      </c>
      <c r="M39" s="157" t="s">
        <v>152</v>
      </c>
      <c r="N39" s="157">
        <v>3.0550709441379009</v>
      </c>
      <c r="O39" s="157" t="s">
        <v>152</v>
      </c>
      <c r="P39" s="157">
        <v>2.6007316940710719</v>
      </c>
      <c r="Q39" s="157"/>
      <c r="R39" s="157"/>
      <c r="S39" s="157"/>
    </row>
    <row r="40" spans="1:20" s="10" customFormat="1" ht="10.15" customHeight="1" x14ac:dyDescent="0.25">
      <c r="A40" s="315"/>
      <c r="B40" s="131" t="s">
        <v>77</v>
      </c>
      <c r="C40" s="180">
        <v>43.431920578089887</v>
      </c>
      <c r="D40" s="180" t="s">
        <v>152</v>
      </c>
      <c r="E40" s="180">
        <v>56.542772770165783</v>
      </c>
      <c r="F40" s="180" t="s">
        <v>152</v>
      </c>
      <c r="G40" s="180">
        <v>53.333432987982988</v>
      </c>
      <c r="H40" s="180"/>
      <c r="I40" s="180"/>
      <c r="J40" s="180"/>
      <c r="K40" s="135"/>
      <c r="L40" s="180">
        <v>25.839439438940076</v>
      </c>
      <c r="M40" s="180" t="s">
        <v>152</v>
      </c>
      <c r="N40" s="180">
        <v>29.774569357696564</v>
      </c>
      <c r="O40" s="180" t="s">
        <v>152</v>
      </c>
      <c r="P40" s="180">
        <v>29.613613743950282</v>
      </c>
      <c r="Q40" s="180"/>
      <c r="R40" s="180"/>
      <c r="S40" s="180"/>
    </row>
    <row r="41" spans="1:20" s="10" customFormat="1" ht="10.15" customHeight="1" x14ac:dyDescent="0.25">
      <c r="A41" s="316"/>
      <c r="B41" s="134" t="s">
        <v>78</v>
      </c>
      <c r="C41" s="181">
        <v>33.150596151445995</v>
      </c>
      <c r="D41" s="181" t="s">
        <v>152</v>
      </c>
      <c r="E41" s="181">
        <v>43.618066290254831</v>
      </c>
      <c r="F41" s="181" t="s">
        <v>152</v>
      </c>
      <c r="G41" s="181">
        <v>43.094876572711357</v>
      </c>
      <c r="H41" s="181"/>
      <c r="I41" s="181"/>
      <c r="J41" s="181"/>
      <c r="K41" s="135"/>
      <c r="L41" s="181">
        <v>15.473169890603323</v>
      </c>
      <c r="M41" s="181" t="s">
        <v>152</v>
      </c>
      <c r="N41" s="181">
        <v>17.798691256675994</v>
      </c>
      <c r="O41" s="181" t="s">
        <v>152</v>
      </c>
      <c r="P41" s="181">
        <v>19.41874550319168</v>
      </c>
      <c r="Q41" s="181"/>
      <c r="R41" s="181"/>
      <c r="S41" s="181"/>
    </row>
    <row r="42" spans="1:20" s="10" customFormat="1" ht="10.15" customHeight="1" x14ac:dyDescent="0.25">
      <c r="A42" s="315" t="s">
        <v>35</v>
      </c>
      <c r="B42" s="131" t="s">
        <v>69</v>
      </c>
      <c r="C42" s="178">
        <v>5.933719958738366</v>
      </c>
      <c r="D42" s="178" t="s">
        <v>152</v>
      </c>
      <c r="E42" s="178">
        <v>9.5227384551349967</v>
      </c>
      <c r="F42" s="178" t="s">
        <v>152</v>
      </c>
      <c r="G42" s="178">
        <v>8.886680220506447</v>
      </c>
      <c r="H42" s="178"/>
      <c r="I42" s="178"/>
      <c r="J42" s="178"/>
      <c r="K42" s="135"/>
      <c r="L42" s="178">
        <v>67.932327601759042</v>
      </c>
      <c r="M42" s="178" t="s">
        <v>152</v>
      </c>
      <c r="N42" s="178">
        <v>64.818698048435166</v>
      </c>
      <c r="O42" s="178" t="s">
        <v>152</v>
      </c>
      <c r="P42" s="178">
        <v>64.187111808654123</v>
      </c>
      <c r="Q42" s="178"/>
      <c r="R42" s="178"/>
      <c r="S42" s="178"/>
    </row>
    <row r="43" spans="1:20" s="10" customFormat="1" ht="10.15" customHeight="1" x14ac:dyDescent="0.25">
      <c r="A43" s="315"/>
      <c r="B43" s="131" t="s">
        <v>0</v>
      </c>
      <c r="C43" s="189">
        <v>344.49493392008679</v>
      </c>
      <c r="D43" s="189" t="s">
        <v>152</v>
      </c>
      <c r="E43" s="189">
        <v>230.9691823661513</v>
      </c>
      <c r="F43" s="189" t="s">
        <v>152</v>
      </c>
      <c r="G43" s="189">
        <v>366.9993427382239</v>
      </c>
      <c r="H43" s="189"/>
      <c r="I43" s="189"/>
      <c r="J43" s="189"/>
      <c r="K43" s="190"/>
      <c r="L43" s="189">
        <v>235.36469690870544</v>
      </c>
      <c r="M43" s="189" t="s">
        <v>152</v>
      </c>
      <c r="N43" s="189">
        <v>195.23231532589401</v>
      </c>
      <c r="O43" s="189" t="s">
        <v>152</v>
      </c>
      <c r="P43" s="189">
        <v>274.59966834559663</v>
      </c>
      <c r="Q43" s="189"/>
      <c r="R43" s="189"/>
      <c r="S43" s="189"/>
    </row>
    <row r="44" spans="1:20" s="10" customFormat="1" ht="10.15" customHeight="1" x14ac:dyDescent="0.25">
      <c r="A44" s="315"/>
      <c r="B44" s="131" t="s">
        <v>68</v>
      </c>
      <c r="C44" s="157">
        <v>1.274736260605835</v>
      </c>
      <c r="D44" s="157" t="s">
        <v>152</v>
      </c>
      <c r="E44" s="157">
        <v>1.9356009713525479</v>
      </c>
      <c r="F44" s="157" t="s">
        <v>152</v>
      </c>
      <c r="G44" s="157">
        <v>1.487375279024999</v>
      </c>
      <c r="H44" s="157"/>
      <c r="I44" s="157"/>
      <c r="J44" s="157"/>
      <c r="K44" s="179"/>
      <c r="L44" s="157">
        <v>3.0487784794371477</v>
      </c>
      <c r="M44" s="157" t="s">
        <v>152</v>
      </c>
      <c r="N44" s="157">
        <v>3.4264575979772749</v>
      </c>
      <c r="O44" s="157" t="s">
        <v>152</v>
      </c>
      <c r="P44" s="157">
        <v>2.8985834442453373</v>
      </c>
      <c r="Q44" s="157"/>
      <c r="R44" s="157"/>
      <c r="S44" s="157"/>
    </row>
    <row r="45" spans="1:20" s="10" customFormat="1" ht="10.15" customHeight="1" x14ac:dyDescent="0.25">
      <c r="A45" s="315"/>
      <c r="B45" s="131" t="s">
        <v>77</v>
      </c>
      <c r="C45" s="180">
        <v>8.4322030295258017</v>
      </c>
      <c r="D45" s="180" t="s">
        <v>152</v>
      </c>
      <c r="E45" s="180">
        <v>13.316516358985991</v>
      </c>
      <c r="F45" s="180" t="s">
        <v>152</v>
      </c>
      <c r="G45" s="180">
        <v>11.801935767395445</v>
      </c>
      <c r="H45" s="180"/>
      <c r="I45" s="180"/>
      <c r="J45" s="180"/>
      <c r="K45" s="135"/>
      <c r="L45" s="180">
        <v>73.907933421455851</v>
      </c>
      <c r="M45" s="180" t="s">
        <v>152</v>
      </c>
      <c r="N45" s="180">
        <v>71.534554940470628</v>
      </c>
      <c r="O45" s="180" t="s">
        <v>152</v>
      </c>
      <c r="P45" s="180">
        <v>69.868335359374981</v>
      </c>
      <c r="Q45" s="180"/>
      <c r="R45" s="180"/>
      <c r="S45" s="180"/>
    </row>
    <row r="46" spans="1:20" s="10" customFormat="1" ht="10.15" customHeight="1" x14ac:dyDescent="0.25">
      <c r="A46" s="316"/>
      <c r="B46" s="134" t="s">
        <v>78</v>
      </c>
      <c r="C46" s="181">
        <v>3.4352368879509294</v>
      </c>
      <c r="D46" s="181" t="s">
        <v>152</v>
      </c>
      <c r="E46" s="181">
        <v>5.7289605512840023</v>
      </c>
      <c r="F46" s="181" t="s">
        <v>152</v>
      </c>
      <c r="G46" s="181">
        <v>5.9714246736174488</v>
      </c>
      <c r="H46" s="181"/>
      <c r="I46" s="181"/>
      <c r="J46" s="181"/>
      <c r="K46" s="135"/>
      <c r="L46" s="181">
        <v>61.956721782062232</v>
      </c>
      <c r="M46" s="181" t="s">
        <v>152</v>
      </c>
      <c r="N46" s="181">
        <v>58.102841156399705</v>
      </c>
      <c r="O46" s="181" t="s">
        <v>152</v>
      </c>
      <c r="P46" s="181">
        <v>58.505888257933265</v>
      </c>
      <c r="Q46" s="181"/>
      <c r="R46" s="181"/>
      <c r="S46" s="181"/>
    </row>
    <row r="47" spans="1:20" s="248" customFormat="1" ht="9.1999999999999993" customHeight="1" x14ac:dyDescent="0.25">
      <c r="A47" s="310" t="s">
        <v>114</v>
      </c>
      <c r="B47" s="310"/>
      <c r="C47" s="310"/>
      <c r="D47" s="310"/>
      <c r="E47" s="310"/>
      <c r="F47" s="310"/>
      <c r="G47" s="310"/>
      <c r="H47" s="310"/>
      <c r="I47" s="310"/>
      <c r="J47" s="310"/>
      <c r="K47" s="310"/>
      <c r="L47" s="310"/>
      <c r="M47" s="310"/>
      <c r="N47" s="310"/>
      <c r="O47" s="310"/>
      <c r="P47" s="310"/>
      <c r="Q47" s="310"/>
      <c r="R47" s="310"/>
      <c r="S47" s="310"/>
    </row>
    <row r="48" spans="1:20" s="61" customFormat="1" ht="19.5" customHeight="1" x14ac:dyDescent="0.25">
      <c r="A48" s="299" t="s">
        <v>136</v>
      </c>
      <c r="B48" s="299"/>
      <c r="C48" s="299"/>
      <c r="D48" s="299"/>
      <c r="E48" s="299"/>
      <c r="F48" s="299"/>
      <c r="G48" s="299"/>
      <c r="H48" s="299"/>
      <c r="I48" s="299"/>
      <c r="J48" s="299"/>
      <c r="K48" s="299"/>
      <c r="L48" s="299"/>
      <c r="M48" s="299"/>
      <c r="N48" s="299"/>
      <c r="O48" s="299"/>
      <c r="P48" s="299"/>
      <c r="Q48" s="299"/>
    </row>
    <row r="49" spans="1:19" s="61" customFormat="1" ht="22.5" customHeight="1" x14ac:dyDescent="0.15">
      <c r="A49" s="303" t="s">
        <v>152</v>
      </c>
      <c r="B49" s="303"/>
      <c r="C49" s="303"/>
      <c r="D49" s="303"/>
      <c r="E49" s="303"/>
      <c r="F49" s="303"/>
      <c r="G49" s="303"/>
      <c r="H49" s="303"/>
      <c r="I49" s="303"/>
      <c r="J49" s="303"/>
      <c r="K49" s="303"/>
      <c r="L49" s="303"/>
      <c r="M49" s="303"/>
      <c r="N49" s="303"/>
      <c r="O49" s="303"/>
      <c r="P49" s="303"/>
      <c r="Q49" s="233"/>
      <c r="R49" s="320" t="s">
        <v>146</v>
      </c>
      <c r="S49" s="320"/>
    </row>
  </sheetData>
  <mergeCells count="17">
    <mergeCell ref="R49:S49"/>
    <mergeCell ref="A48:Q48"/>
    <mergeCell ref="A6:A10"/>
    <mergeCell ref="C4:J4"/>
    <mergeCell ref="L4:S4"/>
    <mergeCell ref="A47:S47"/>
    <mergeCell ref="A49:P49"/>
    <mergeCell ref="D1:S1"/>
    <mergeCell ref="D2:S2"/>
    <mergeCell ref="D3:S3"/>
    <mergeCell ref="A42:A46"/>
    <mergeCell ref="A11:A15"/>
    <mergeCell ref="A16:A20"/>
    <mergeCell ref="A21:A25"/>
    <mergeCell ref="A26:A30"/>
    <mergeCell ref="A31:A35"/>
    <mergeCell ref="A37:A41"/>
  </mergeCells>
  <printOptions horizontalCentered="1"/>
  <pageMargins left="0.35" right="0.35" top="0.625" bottom="0.4" header="0.3" footer="0.28000000000000003"/>
  <pageSetup fitToHeight="2" orientation="landscape" r:id="rId1"/>
  <headerFooter differentFirst="1" scaleWithDoc="0">
    <oddFooter xml:space="preserve">&amp;R&amp;"Times New Roman,Regular"&amp;8NSSE 2017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6384" width="9.140625" style="19"/>
  </cols>
  <sheetData>
    <row r="1" spans="1:11" s="27" customFormat="1" ht="12.75" customHeight="1" x14ac:dyDescent="0.2"/>
    <row r="7" spans="1:11" ht="88.5" customHeight="1" x14ac:dyDescent="0.2"/>
    <row r="8" spans="1:11" ht="15" customHeight="1" x14ac:dyDescent="0.5">
      <c r="B8" s="29"/>
      <c r="C8" s="29"/>
      <c r="D8" s="29"/>
      <c r="E8" s="29"/>
      <c r="F8" s="29"/>
      <c r="G8" s="29"/>
      <c r="H8" s="29"/>
      <c r="I8" s="29"/>
      <c r="J8" s="29"/>
      <c r="K8" s="29"/>
    </row>
    <row r="9" spans="1:11" ht="81.75" customHeight="1" x14ac:dyDescent="0.5">
      <c r="A9" s="265" t="s">
        <v>117</v>
      </c>
      <c r="B9" s="266"/>
      <c r="C9" s="266"/>
      <c r="D9" s="266"/>
      <c r="E9" s="266"/>
      <c r="F9" s="266"/>
      <c r="G9" s="266"/>
      <c r="H9" s="266"/>
      <c r="I9" s="266"/>
      <c r="J9" s="266"/>
      <c r="K9" s="266"/>
    </row>
    <row r="10" spans="1:11" ht="43.5" customHeight="1" x14ac:dyDescent="0.2">
      <c r="A10" s="267" t="s">
        <v>137</v>
      </c>
      <c r="B10" s="268"/>
      <c r="C10" s="268"/>
      <c r="D10" s="268"/>
      <c r="E10" s="268"/>
      <c r="F10" s="268"/>
      <c r="G10" s="268"/>
      <c r="H10" s="268"/>
      <c r="I10" s="268"/>
      <c r="J10" s="268"/>
      <c r="K10" s="268"/>
    </row>
    <row r="11" spans="1:11" ht="12.75" customHeight="1" x14ac:dyDescent="0.35">
      <c r="A11" s="30"/>
      <c r="B11" s="30"/>
      <c r="C11" s="30"/>
      <c r="D11" s="30"/>
      <c r="E11" s="30"/>
      <c r="F11" s="30"/>
      <c r="G11" s="30"/>
      <c r="H11" s="30"/>
      <c r="I11" s="30"/>
      <c r="J11" s="30"/>
      <c r="K11" s="30"/>
    </row>
    <row r="12" spans="1:11" ht="231" customHeight="1" x14ac:dyDescent="0.2">
      <c r="H12" s="19" t="s">
        <v>2</v>
      </c>
      <c r="J12" s="269" t="s">
        <v>146</v>
      </c>
      <c r="K12" s="269"/>
    </row>
  </sheetData>
  <mergeCells count="3">
    <mergeCell ref="A9:K9"/>
    <mergeCell ref="A10:K10"/>
    <mergeCell ref="J12:K12"/>
  </mergeCells>
  <printOptions horizontalCentered="1"/>
  <pageMargins left="0.35" right="0.35" top="0.6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70" t="s">
        <v>118</v>
      </c>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34" ht="15.75" x14ac:dyDescent="0.25">
      <c r="A2" s="6"/>
      <c r="B2" s="6"/>
      <c r="C2" s="6"/>
      <c r="D2" s="6"/>
      <c r="E2" s="6"/>
      <c r="F2" s="6"/>
      <c r="G2" s="19"/>
      <c r="H2" s="271" t="s">
        <v>3</v>
      </c>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1:34" ht="16.5" customHeight="1" x14ac:dyDescent="0.25">
      <c r="A3" s="7"/>
      <c r="B3" s="7"/>
      <c r="C3" s="7"/>
      <c r="D3" s="7"/>
      <c r="E3" s="7"/>
      <c r="F3" s="7"/>
      <c r="G3" s="20"/>
      <c r="H3" s="21"/>
      <c r="I3" s="21"/>
      <c r="J3" s="21"/>
      <c r="K3" s="273"/>
      <c r="L3" s="273"/>
      <c r="M3" s="273"/>
      <c r="N3" s="273"/>
      <c r="O3" s="273"/>
      <c r="P3" s="273"/>
      <c r="Q3" s="273"/>
      <c r="R3" s="273"/>
      <c r="S3" s="273"/>
      <c r="T3" s="273"/>
      <c r="U3" s="273"/>
      <c r="V3" s="273"/>
      <c r="W3" s="273"/>
      <c r="X3" s="273"/>
      <c r="Y3" s="273"/>
      <c r="Z3" s="273"/>
      <c r="AA3" s="273"/>
      <c r="AB3" s="273"/>
      <c r="AC3" s="273"/>
      <c r="AD3" s="273"/>
      <c r="AE3" s="273"/>
      <c r="AF3" s="273"/>
      <c r="AG3" s="273"/>
      <c r="AH3" s="273"/>
    </row>
    <row r="4" spans="1:34" ht="28.5" customHeight="1"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72" t="s">
        <v>113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74" t="s">
        <v>36</v>
      </c>
      <c r="C7" s="274"/>
      <c r="D7" s="274"/>
      <c r="E7" s="274"/>
      <c r="F7" s="274"/>
      <c r="G7" s="274"/>
      <c r="H7" s="274"/>
      <c r="I7" s="73"/>
      <c r="J7" s="275" t="s">
        <v>81</v>
      </c>
      <c r="K7" s="275"/>
      <c r="L7" s="275"/>
      <c r="M7" s="275"/>
      <c r="N7" s="275"/>
      <c r="O7" s="275"/>
      <c r="P7" s="275"/>
      <c r="Q7" s="275"/>
      <c r="R7" s="275"/>
      <c r="S7" s="275"/>
      <c r="T7" s="275"/>
      <c r="U7" s="275"/>
      <c r="V7" s="275"/>
      <c r="W7" s="275"/>
      <c r="X7" s="275"/>
      <c r="Y7" s="275"/>
      <c r="Z7" s="275"/>
      <c r="AA7" s="275"/>
      <c r="AB7" s="275"/>
      <c r="AC7" s="275"/>
      <c r="AD7" s="275"/>
      <c r="AE7" s="275"/>
      <c r="AF7" s="275"/>
      <c r="AG7" s="275"/>
      <c r="AH7" s="275"/>
    </row>
    <row r="8" spans="1:34" s="80" customFormat="1" ht="55.5" customHeight="1" x14ac:dyDescent="0.25">
      <c r="A8" s="79"/>
      <c r="B8" s="274" t="s">
        <v>53</v>
      </c>
      <c r="C8" s="274"/>
      <c r="D8" s="274"/>
      <c r="E8" s="274"/>
      <c r="F8" s="274"/>
      <c r="G8" s="274"/>
      <c r="H8" s="274"/>
      <c r="I8" s="73"/>
      <c r="J8" s="275" t="s">
        <v>126</v>
      </c>
      <c r="K8" s="275"/>
      <c r="L8" s="275"/>
      <c r="M8" s="275"/>
      <c r="N8" s="275"/>
      <c r="O8" s="275"/>
      <c r="P8" s="275"/>
      <c r="Q8" s="275"/>
      <c r="R8" s="275"/>
      <c r="S8" s="275"/>
      <c r="T8" s="275"/>
      <c r="U8" s="275"/>
      <c r="V8" s="275"/>
      <c r="W8" s="275"/>
      <c r="X8" s="275"/>
      <c r="Y8" s="275"/>
      <c r="Z8" s="275"/>
      <c r="AA8" s="275"/>
      <c r="AB8" s="275"/>
      <c r="AC8" s="275"/>
      <c r="AD8" s="275"/>
      <c r="AE8" s="275"/>
      <c r="AF8" s="275"/>
      <c r="AG8" s="275"/>
      <c r="AH8" s="275"/>
    </row>
    <row r="9" spans="1:34" s="80" customFormat="1" ht="54.75" customHeight="1" x14ac:dyDescent="0.25">
      <c r="A9" s="79"/>
      <c r="B9" s="274" t="s">
        <v>47</v>
      </c>
      <c r="C9" s="274"/>
      <c r="D9" s="274"/>
      <c r="E9" s="274"/>
      <c r="F9" s="274"/>
      <c r="G9" s="274"/>
      <c r="H9" s="274"/>
      <c r="I9" s="73"/>
      <c r="J9" s="275" t="s">
        <v>147</v>
      </c>
      <c r="K9" s="275"/>
      <c r="L9" s="275"/>
      <c r="M9" s="275"/>
      <c r="N9" s="275"/>
      <c r="O9" s="275"/>
      <c r="P9" s="275"/>
      <c r="Q9" s="275"/>
      <c r="R9" s="275"/>
      <c r="S9" s="275"/>
      <c r="T9" s="275"/>
      <c r="U9" s="275"/>
      <c r="V9" s="275"/>
      <c r="W9" s="275"/>
      <c r="X9" s="275"/>
      <c r="Y9" s="275"/>
      <c r="Z9" s="275"/>
      <c r="AA9" s="275"/>
      <c r="AB9" s="275"/>
      <c r="AC9" s="275"/>
      <c r="AD9" s="275"/>
      <c r="AE9" s="275"/>
      <c r="AF9" s="275"/>
      <c r="AG9" s="275"/>
      <c r="AH9" s="275"/>
    </row>
    <row r="10" spans="1:34" s="80" customFormat="1" ht="29.25" customHeight="1" x14ac:dyDescent="0.25">
      <c r="A10" s="79"/>
      <c r="B10" s="274" t="s">
        <v>91</v>
      </c>
      <c r="C10" s="274"/>
      <c r="D10" s="274"/>
      <c r="E10" s="274"/>
      <c r="F10" s="274"/>
      <c r="G10" s="274"/>
      <c r="H10" s="274"/>
      <c r="I10" s="73"/>
      <c r="J10" s="275" t="s">
        <v>94</v>
      </c>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row>
    <row r="11" spans="1:34" s="83" customFormat="1" ht="15.75" x14ac:dyDescent="0.25">
      <c r="A11" s="136" t="s">
        <v>54</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77" t="s">
        <v>127</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row>
    <row r="13" spans="1:34" ht="15.75" x14ac:dyDescent="0.25">
      <c r="A13" s="136" t="s">
        <v>55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76" t="s">
        <v>115</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row>
  </sheetData>
  <mergeCells count="14">
    <mergeCell ref="A14:AH14"/>
    <mergeCell ref="J8:AH8"/>
    <mergeCell ref="J9:AH9"/>
    <mergeCell ref="J10:AH10"/>
    <mergeCell ref="A12:AH12"/>
    <mergeCell ref="B8:H8"/>
    <mergeCell ref="B9:H9"/>
    <mergeCell ref="B10:H10"/>
    <mergeCell ref="H1:AH1"/>
    <mergeCell ref="H2:AH2"/>
    <mergeCell ref="A5:AH5"/>
    <mergeCell ref="K3:AH3"/>
    <mergeCell ref="B7:H7"/>
    <mergeCell ref="J7:AH7"/>
  </mergeCells>
  <printOptions horizontalCentered="1"/>
  <pageMargins left="0.35" right="0.35" top="0.28000000000000003" bottom="0.77500000000000002" header="0.3" footer="0.6"/>
  <pageSetup orientation="landscape" r:id="rId1"/>
  <headerFooter differentFirst="1" scaleWithDoc="0">
    <oddFooter>&amp;R&amp;"Times New Roman,Regular"&amp;8NSSE 2017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90" t="s">
        <v>118</v>
      </c>
      <c r="H1" s="290"/>
      <c r="I1" s="290"/>
      <c r="J1" s="290"/>
      <c r="K1" s="290"/>
      <c r="L1" s="290"/>
      <c r="M1" s="290"/>
      <c r="N1" s="290"/>
      <c r="O1" s="290"/>
      <c r="P1" s="290"/>
      <c r="Q1" s="290"/>
      <c r="R1" s="290"/>
      <c r="S1" s="290"/>
      <c r="T1" s="290"/>
      <c r="U1" s="290"/>
      <c r="V1" s="290"/>
      <c r="W1" s="3"/>
    </row>
    <row r="2" spans="1:23" ht="18" customHeight="1" x14ac:dyDescent="0.25">
      <c r="A2" s="6"/>
      <c r="B2" s="6"/>
      <c r="C2" s="6"/>
      <c r="D2" s="6"/>
      <c r="E2" s="6"/>
      <c r="F2" s="6"/>
      <c r="G2" s="291" t="s">
        <v>37</v>
      </c>
      <c r="H2" s="291"/>
      <c r="I2" s="291"/>
      <c r="J2" s="291"/>
      <c r="K2" s="291"/>
      <c r="L2" s="291"/>
      <c r="M2" s="291"/>
      <c r="N2" s="291"/>
      <c r="O2" s="291"/>
      <c r="P2" s="291"/>
      <c r="Q2" s="291"/>
      <c r="R2" s="291"/>
      <c r="S2" s="291"/>
      <c r="T2" s="291"/>
      <c r="U2" s="291"/>
      <c r="V2" s="291"/>
      <c r="W2" s="4"/>
    </row>
    <row r="3" spans="1:23" ht="16.5" customHeight="1" x14ac:dyDescent="0.25">
      <c r="A3" s="7"/>
      <c r="B3" s="7"/>
      <c r="C3" s="7"/>
      <c r="D3" s="7"/>
      <c r="E3" s="7"/>
      <c r="F3" s="7"/>
      <c r="G3" s="292" t="s">
        <v>137</v>
      </c>
      <c r="H3" s="292"/>
      <c r="I3" s="292"/>
      <c r="J3" s="292"/>
      <c r="K3" s="292"/>
      <c r="L3" s="292"/>
      <c r="M3" s="292"/>
      <c r="N3" s="292"/>
      <c r="O3" s="292"/>
      <c r="P3" s="292"/>
      <c r="Q3" s="292"/>
      <c r="R3" s="292"/>
      <c r="S3" s="292"/>
      <c r="T3" s="292"/>
      <c r="U3" s="292"/>
      <c r="V3" s="292"/>
    </row>
    <row r="4" spans="1:23" s="258" customFormat="1" ht="36.75" customHeight="1" x14ac:dyDescent="0.25">
      <c r="A4" s="294" t="s">
        <v>116</v>
      </c>
      <c r="B4" s="294"/>
      <c r="C4" s="294"/>
      <c r="D4" s="294"/>
      <c r="E4" s="294"/>
      <c r="F4" s="294"/>
      <c r="G4" s="294"/>
      <c r="H4" s="294"/>
      <c r="I4" s="294"/>
      <c r="J4" s="294"/>
      <c r="K4" s="294"/>
      <c r="L4" s="294"/>
      <c r="M4" s="294"/>
      <c r="N4" s="294"/>
      <c r="O4" s="294"/>
      <c r="P4" s="294"/>
      <c r="Q4" s="294"/>
      <c r="R4" s="294"/>
      <c r="S4" s="294"/>
      <c r="T4" s="294"/>
      <c r="U4" s="294"/>
      <c r="V4" s="294"/>
    </row>
    <row r="5" spans="1:23" s="61" customFormat="1" ht="18.75" customHeight="1" x14ac:dyDescent="0.25">
      <c r="A5" s="153" t="s">
        <v>72</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85" t="s">
        <v>148</v>
      </c>
      <c r="C6" s="285"/>
      <c r="D6" s="285"/>
      <c r="E6" s="285"/>
      <c r="F6" s="285"/>
      <c r="G6" s="285"/>
      <c r="H6" s="285"/>
      <c r="I6" s="285"/>
      <c r="J6" s="285"/>
      <c r="K6" s="285"/>
      <c r="L6" s="140"/>
      <c r="M6" s="285" t="s">
        <v>149</v>
      </c>
      <c r="N6" s="285"/>
      <c r="O6" s="285"/>
      <c r="P6" s="285"/>
      <c r="Q6" s="285"/>
      <c r="R6" s="285"/>
      <c r="S6" s="285"/>
      <c r="T6" s="285"/>
      <c r="U6" s="285"/>
      <c r="V6" s="141"/>
    </row>
    <row r="7" spans="1:23" ht="29.25" customHeight="1" x14ac:dyDescent="0.25">
      <c r="A7" s="229" t="s">
        <v>6</v>
      </c>
      <c r="B7" s="286" t="s">
        <v>58</v>
      </c>
      <c r="C7" s="286"/>
      <c r="D7" s="286" t="s">
        <v>59</v>
      </c>
      <c r="E7" s="286"/>
      <c r="F7" s="286" t="s">
        <v>60</v>
      </c>
      <c r="G7" s="286"/>
      <c r="H7" s="286" t="s">
        <v>13</v>
      </c>
      <c r="I7" s="286"/>
      <c r="J7" s="286" t="s">
        <v>16</v>
      </c>
      <c r="K7" s="286"/>
      <c r="M7" s="286" t="s">
        <v>58</v>
      </c>
      <c r="N7" s="286"/>
      <c r="O7" s="286" t="s">
        <v>59</v>
      </c>
      <c r="P7" s="286"/>
      <c r="Q7" s="286" t="s">
        <v>60</v>
      </c>
      <c r="R7" s="286"/>
      <c r="S7" s="286" t="s">
        <v>13</v>
      </c>
      <c r="T7" s="286"/>
      <c r="U7" s="286" t="s">
        <v>16</v>
      </c>
      <c r="V7" s="286"/>
    </row>
    <row r="8" spans="1:23" s="1" customFormat="1" ht="12.95" customHeight="1" x14ac:dyDescent="0.25">
      <c r="A8" s="230">
        <v>2013</v>
      </c>
      <c r="B8" s="280">
        <v>0.12715105162523901</v>
      </c>
      <c r="C8" s="280"/>
      <c r="D8" s="281" t="s">
        <v>150</v>
      </c>
      <c r="E8" s="281"/>
      <c r="F8" s="279">
        <v>399</v>
      </c>
      <c r="G8" s="279"/>
      <c r="H8" s="279">
        <v>306</v>
      </c>
      <c r="I8" s="279"/>
      <c r="J8" s="279">
        <v>93</v>
      </c>
      <c r="K8" s="279"/>
      <c r="M8" s="280">
        <v>0.13078070611636003</v>
      </c>
      <c r="N8" s="280"/>
      <c r="O8" s="281" t="s">
        <v>151</v>
      </c>
      <c r="P8" s="281"/>
      <c r="Q8" s="279">
        <v>263</v>
      </c>
      <c r="R8" s="279"/>
      <c r="S8" s="279">
        <v>219</v>
      </c>
      <c r="T8" s="279"/>
      <c r="U8" s="279">
        <v>44</v>
      </c>
      <c r="V8" s="279"/>
    </row>
    <row r="9" spans="1:23" s="1" customFormat="1" ht="12.95" customHeight="1" x14ac:dyDescent="0.25">
      <c r="A9" s="230">
        <v>2014</v>
      </c>
      <c r="B9" s="280" t="s">
        <v>152</v>
      </c>
      <c r="C9" s="280"/>
      <c r="D9" s="281" t="s">
        <v>152</v>
      </c>
      <c r="E9" s="281"/>
      <c r="F9" s="279" t="s">
        <v>152</v>
      </c>
      <c r="G9" s="279"/>
      <c r="H9" s="279" t="s">
        <v>152</v>
      </c>
      <c r="I9" s="279"/>
      <c r="J9" s="279" t="s">
        <v>152</v>
      </c>
      <c r="K9" s="279"/>
      <c r="M9" s="280" t="s">
        <v>152</v>
      </c>
      <c r="N9" s="280"/>
      <c r="O9" s="281" t="s">
        <v>152</v>
      </c>
      <c r="P9" s="281"/>
      <c r="Q9" s="279" t="s">
        <v>152</v>
      </c>
      <c r="R9" s="279"/>
      <c r="S9" s="279" t="s">
        <v>152</v>
      </c>
      <c r="T9" s="279"/>
      <c r="U9" s="279" t="s">
        <v>152</v>
      </c>
      <c r="V9" s="279"/>
    </row>
    <row r="10" spans="1:23" s="1" customFormat="1" ht="12.95" customHeight="1" x14ac:dyDescent="0.25">
      <c r="A10" s="230">
        <v>2015</v>
      </c>
      <c r="B10" s="280">
        <v>0.10293571163136381</v>
      </c>
      <c r="C10" s="280"/>
      <c r="D10" s="281" t="s">
        <v>151</v>
      </c>
      <c r="E10" s="281"/>
      <c r="F10" s="279">
        <v>277</v>
      </c>
      <c r="G10" s="279"/>
      <c r="H10" s="279">
        <v>206</v>
      </c>
      <c r="I10" s="279"/>
      <c r="J10" s="279">
        <v>71</v>
      </c>
      <c r="K10" s="279"/>
      <c r="M10" s="280">
        <v>0.11275510204081633</v>
      </c>
      <c r="N10" s="280"/>
      <c r="O10" s="281" t="s">
        <v>153</v>
      </c>
      <c r="P10" s="281"/>
      <c r="Q10" s="279">
        <v>221</v>
      </c>
      <c r="R10" s="279"/>
      <c r="S10" s="279">
        <v>178</v>
      </c>
      <c r="T10" s="279"/>
      <c r="U10" s="279">
        <v>43</v>
      </c>
      <c r="V10" s="279"/>
    </row>
    <row r="11" spans="1:23" s="1" customFormat="1" ht="12.95" customHeight="1" x14ac:dyDescent="0.25">
      <c r="A11" s="230">
        <v>2016</v>
      </c>
      <c r="B11" s="280" t="s">
        <v>152</v>
      </c>
      <c r="C11" s="280"/>
      <c r="D11" s="281" t="s">
        <v>152</v>
      </c>
      <c r="E11" s="281"/>
      <c r="F11" s="279" t="s">
        <v>152</v>
      </c>
      <c r="G11" s="279"/>
      <c r="H11" s="279" t="s">
        <v>152</v>
      </c>
      <c r="I11" s="279"/>
      <c r="J11" s="279" t="s">
        <v>152</v>
      </c>
      <c r="K11" s="279"/>
      <c r="M11" s="280" t="s">
        <v>152</v>
      </c>
      <c r="N11" s="280"/>
      <c r="O11" s="281" t="s">
        <v>152</v>
      </c>
      <c r="P11" s="281"/>
      <c r="Q11" s="279" t="s">
        <v>152</v>
      </c>
      <c r="R11" s="279"/>
      <c r="S11" s="279" t="s">
        <v>152</v>
      </c>
      <c r="T11" s="279"/>
      <c r="U11" s="279" t="s">
        <v>152</v>
      </c>
      <c r="V11" s="279"/>
    </row>
    <row r="12" spans="1:23" s="1" customFormat="1" ht="12.95" customHeight="1" x14ac:dyDescent="0.25">
      <c r="A12" s="230">
        <v>2017</v>
      </c>
      <c r="B12" s="280">
        <v>0.16792792792792793</v>
      </c>
      <c r="C12" s="280"/>
      <c r="D12" s="281" t="s">
        <v>154</v>
      </c>
      <c r="E12" s="281"/>
      <c r="F12" s="279">
        <v>466</v>
      </c>
      <c r="G12" s="279"/>
      <c r="H12" s="279">
        <v>336</v>
      </c>
      <c r="I12" s="279"/>
      <c r="J12" s="279">
        <v>130</v>
      </c>
      <c r="K12" s="279"/>
      <c r="M12" s="280">
        <v>0.1642463695543315</v>
      </c>
      <c r="N12" s="280"/>
      <c r="O12" s="281" t="s">
        <v>155</v>
      </c>
      <c r="P12" s="281"/>
      <c r="Q12" s="279">
        <v>328</v>
      </c>
      <c r="R12" s="279"/>
      <c r="S12" s="279">
        <v>254</v>
      </c>
      <c r="T12" s="279"/>
      <c r="U12" s="279">
        <v>74</v>
      </c>
      <c r="V12" s="279"/>
    </row>
    <row r="13" spans="1:23" s="1" customFormat="1" ht="12.95" customHeight="1" x14ac:dyDescent="0.25">
      <c r="A13" s="231">
        <v>2018</v>
      </c>
      <c r="B13" s="280"/>
      <c r="C13" s="280"/>
      <c r="D13" s="281"/>
      <c r="E13" s="281"/>
      <c r="F13" s="279"/>
      <c r="G13" s="279"/>
      <c r="H13" s="279"/>
      <c r="I13" s="279"/>
      <c r="J13" s="279"/>
      <c r="K13" s="279"/>
      <c r="M13" s="280"/>
      <c r="N13" s="280"/>
      <c r="O13" s="281"/>
      <c r="P13" s="281"/>
      <c r="Q13" s="279"/>
      <c r="R13" s="279"/>
      <c r="S13" s="279"/>
      <c r="T13" s="279"/>
      <c r="U13" s="279"/>
      <c r="V13" s="279"/>
    </row>
    <row r="14" spans="1:23" s="1" customFormat="1" ht="12.95" customHeight="1" x14ac:dyDescent="0.25">
      <c r="A14" s="231">
        <v>2019</v>
      </c>
      <c r="B14" s="280"/>
      <c r="C14" s="280"/>
      <c r="D14" s="281"/>
      <c r="E14" s="281"/>
      <c r="F14" s="279"/>
      <c r="G14" s="279"/>
      <c r="H14" s="279"/>
      <c r="I14" s="279"/>
      <c r="J14" s="279"/>
      <c r="K14" s="279"/>
      <c r="M14" s="280"/>
      <c r="N14" s="280"/>
      <c r="O14" s="281"/>
      <c r="P14" s="281"/>
      <c r="Q14" s="279"/>
      <c r="R14" s="279"/>
      <c r="S14" s="279"/>
      <c r="T14" s="279"/>
      <c r="U14" s="279"/>
      <c r="V14" s="279"/>
    </row>
    <row r="15" spans="1:23" s="1" customFormat="1" ht="12.95" customHeight="1" x14ac:dyDescent="0.25">
      <c r="A15" s="231">
        <v>2020</v>
      </c>
      <c r="B15" s="280"/>
      <c r="C15" s="280"/>
      <c r="D15" s="281"/>
      <c r="E15" s="281"/>
      <c r="F15" s="279"/>
      <c r="G15" s="279"/>
      <c r="H15" s="279"/>
      <c r="I15" s="279"/>
      <c r="J15" s="279"/>
      <c r="K15" s="279"/>
      <c r="M15" s="280"/>
      <c r="N15" s="280"/>
      <c r="O15" s="281"/>
      <c r="P15" s="281"/>
      <c r="Q15" s="279"/>
      <c r="R15" s="279"/>
      <c r="S15" s="279"/>
      <c r="T15" s="279"/>
      <c r="U15" s="279"/>
      <c r="V15" s="279"/>
      <c r="W15" s="9"/>
    </row>
    <row r="16" spans="1:23" s="1" customFormat="1" ht="12"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4" t="s">
        <v>73</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32" t="s">
        <v>6</v>
      </c>
      <c r="B18" s="293" t="s">
        <v>9</v>
      </c>
      <c r="C18" s="293"/>
      <c r="D18" s="293" t="s">
        <v>7</v>
      </c>
      <c r="E18" s="293"/>
      <c r="F18" s="282" t="s">
        <v>79</v>
      </c>
      <c r="G18" s="282"/>
      <c r="H18" s="246" t="s">
        <v>123</v>
      </c>
      <c r="I18" s="246"/>
      <c r="J18" s="246"/>
      <c r="K18" s="246"/>
      <c r="L18" s="246"/>
      <c r="M18" s="246"/>
      <c r="N18" s="246"/>
      <c r="O18" s="246"/>
      <c r="P18" s="246"/>
      <c r="Q18" s="246"/>
      <c r="R18" s="246"/>
      <c r="S18" s="282" t="s">
        <v>124</v>
      </c>
      <c r="T18" s="282"/>
      <c r="U18" s="56" t="s">
        <v>14</v>
      </c>
      <c r="V18" s="56" t="s">
        <v>15</v>
      </c>
    </row>
    <row r="19" spans="1:22" s="1" customFormat="1" ht="12.95" customHeight="1" x14ac:dyDescent="0.25">
      <c r="A19" s="230">
        <v>2013</v>
      </c>
      <c r="B19" s="284" t="s">
        <v>10</v>
      </c>
      <c r="C19" s="284"/>
      <c r="D19" s="284" t="s">
        <v>8</v>
      </c>
      <c r="E19" s="284"/>
      <c r="F19" s="283" t="s">
        <v>12</v>
      </c>
      <c r="G19" s="283"/>
      <c r="H19" s="244" t="s">
        <v>105</v>
      </c>
      <c r="I19" s="244"/>
      <c r="J19" s="244"/>
      <c r="K19" s="244"/>
      <c r="L19" s="244"/>
      <c r="M19" s="244"/>
      <c r="N19" s="244"/>
      <c r="O19" s="245"/>
      <c r="P19" s="245"/>
      <c r="Q19" s="245"/>
      <c r="R19" s="245"/>
      <c r="S19" s="283" t="s">
        <v>11</v>
      </c>
      <c r="T19" s="283"/>
      <c r="U19" s="57" t="s">
        <v>11</v>
      </c>
      <c r="V19" s="57" t="s">
        <v>12</v>
      </c>
    </row>
    <row r="20" spans="1:22" s="1" customFormat="1" ht="12.95" customHeight="1" x14ac:dyDescent="0.25">
      <c r="A20" s="230">
        <v>2014</v>
      </c>
      <c r="B20" s="284" t="s">
        <v>152</v>
      </c>
      <c r="C20" s="284"/>
      <c r="D20" s="284" t="s">
        <v>152</v>
      </c>
      <c r="E20" s="284"/>
      <c r="F20" s="278" t="s">
        <v>152</v>
      </c>
      <c r="G20" s="278"/>
      <c r="H20" s="244" t="s">
        <v>152</v>
      </c>
      <c r="I20" s="244"/>
      <c r="J20" s="244"/>
      <c r="K20" s="244"/>
      <c r="L20" s="244"/>
      <c r="M20" s="244"/>
      <c r="N20" s="244"/>
      <c r="O20" s="244"/>
      <c r="P20" s="244"/>
      <c r="Q20" s="244"/>
      <c r="R20" s="244"/>
      <c r="S20" s="278" t="s">
        <v>152</v>
      </c>
      <c r="T20" s="278"/>
      <c r="U20" s="158" t="s">
        <v>152</v>
      </c>
      <c r="V20" s="158" t="s">
        <v>152</v>
      </c>
    </row>
    <row r="21" spans="1:22" s="1" customFormat="1" ht="12.95" customHeight="1" x14ac:dyDescent="0.25">
      <c r="A21" s="230">
        <v>2015</v>
      </c>
      <c r="B21" s="284" t="s">
        <v>10</v>
      </c>
      <c r="C21" s="284"/>
      <c r="D21" s="284" t="s">
        <v>8</v>
      </c>
      <c r="E21" s="284"/>
      <c r="F21" s="278" t="s">
        <v>12</v>
      </c>
      <c r="G21" s="278"/>
      <c r="H21" s="244" t="s">
        <v>95</v>
      </c>
      <c r="I21" s="244"/>
      <c r="J21" s="244"/>
      <c r="K21" s="244"/>
      <c r="L21" s="244"/>
      <c r="M21" s="244"/>
      <c r="N21" s="244"/>
      <c r="O21" s="244"/>
      <c r="P21" s="244"/>
      <c r="Q21" s="244"/>
      <c r="R21" s="244"/>
      <c r="S21" s="278" t="s">
        <v>11</v>
      </c>
      <c r="T21" s="278"/>
      <c r="U21" s="158" t="s">
        <v>11</v>
      </c>
      <c r="V21" s="158" t="s">
        <v>12</v>
      </c>
    </row>
    <row r="22" spans="1:22" s="1" customFormat="1" ht="12.95" customHeight="1" x14ac:dyDescent="0.25">
      <c r="A22" s="230">
        <v>2016</v>
      </c>
      <c r="B22" s="284" t="s">
        <v>152</v>
      </c>
      <c r="C22" s="284"/>
      <c r="D22" s="284" t="s">
        <v>152</v>
      </c>
      <c r="E22" s="284"/>
      <c r="F22" s="278" t="s">
        <v>152</v>
      </c>
      <c r="G22" s="278"/>
      <c r="H22" s="244" t="s">
        <v>152</v>
      </c>
      <c r="I22" s="244"/>
      <c r="J22" s="244"/>
      <c r="K22" s="244"/>
      <c r="L22" s="244"/>
      <c r="M22" s="244"/>
      <c r="N22" s="244"/>
      <c r="O22" s="244"/>
      <c r="P22" s="244"/>
      <c r="Q22" s="244"/>
      <c r="R22" s="244"/>
      <c r="S22" s="278" t="s">
        <v>152</v>
      </c>
      <c r="T22" s="278"/>
      <c r="U22" s="158" t="s">
        <v>152</v>
      </c>
      <c r="V22" s="158" t="s">
        <v>152</v>
      </c>
    </row>
    <row r="23" spans="1:22" s="1" customFormat="1" ht="12.95" customHeight="1" x14ac:dyDescent="0.25">
      <c r="A23" s="230">
        <v>2017</v>
      </c>
      <c r="B23" s="284" t="s">
        <v>10</v>
      </c>
      <c r="C23" s="284"/>
      <c r="D23" s="284" t="s">
        <v>8</v>
      </c>
      <c r="E23" s="284"/>
      <c r="F23" s="278" t="s">
        <v>12</v>
      </c>
      <c r="G23" s="278"/>
      <c r="H23" s="244" t="s">
        <v>104</v>
      </c>
      <c r="I23" s="244"/>
      <c r="J23" s="244"/>
      <c r="K23" s="244"/>
      <c r="L23" s="244"/>
      <c r="M23" s="244"/>
      <c r="N23" s="244"/>
      <c r="O23" s="244"/>
      <c r="P23" s="244"/>
      <c r="Q23" s="244"/>
      <c r="R23" s="244"/>
      <c r="S23" s="278" t="s">
        <v>11</v>
      </c>
      <c r="T23" s="278"/>
      <c r="U23" s="158" t="s">
        <v>11</v>
      </c>
      <c r="V23" s="158" t="s">
        <v>12</v>
      </c>
    </row>
    <row r="24" spans="1:22" s="1" customFormat="1" ht="12.95" customHeight="1" x14ac:dyDescent="0.25">
      <c r="A24" s="231">
        <v>2018</v>
      </c>
      <c r="B24" s="284"/>
      <c r="C24" s="284"/>
      <c r="D24" s="284"/>
      <c r="E24" s="284"/>
      <c r="F24" s="278"/>
      <c r="G24" s="278"/>
      <c r="H24" s="244" t="s">
        <v>152</v>
      </c>
      <c r="I24" s="244"/>
      <c r="J24" s="244"/>
      <c r="K24" s="244"/>
      <c r="L24" s="244"/>
      <c r="M24" s="244"/>
      <c r="N24" s="244"/>
      <c r="O24" s="244"/>
      <c r="P24" s="244"/>
      <c r="Q24" s="244"/>
      <c r="R24" s="244"/>
      <c r="S24" s="278"/>
      <c r="T24" s="278"/>
      <c r="U24" s="158"/>
      <c r="V24" s="158"/>
    </row>
    <row r="25" spans="1:22" s="1" customFormat="1" ht="12.95" customHeight="1" x14ac:dyDescent="0.25">
      <c r="A25" s="231">
        <v>2019</v>
      </c>
      <c r="B25" s="284"/>
      <c r="C25" s="284"/>
      <c r="D25" s="284"/>
      <c r="E25" s="284"/>
      <c r="F25" s="278"/>
      <c r="G25" s="278"/>
      <c r="H25" s="244" t="s">
        <v>152</v>
      </c>
      <c r="I25" s="244"/>
      <c r="J25" s="244"/>
      <c r="K25" s="244"/>
      <c r="L25" s="244"/>
      <c r="M25" s="244"/>
      <c r="N25" s="244"/>
      <c r="O25" s="244"/>
      <c r="P25" s="244"/>
      <c r="Q25" s="244"/>
      <c r="R25" s="244"/>
      <c r="S25" s="278"/>
      <c r="T25" s="278"/>
      <c r="U25" s="158"/>
      <c r="V25" s="158"/>
    </row>
    <row r="26" spans="1:22" s="1" customFormat="1" ht="12.95" customHeight="1" x14ac:dyDescent="0.25">
      <c r="A26" s="231">
        <v>2020</v>
      </c>
      <c r="B26" s="284"/>
      <c r="C26" s="284"/>
      <c r="D26" s="284"/>
      <c r="E26" s="284"/>
      <c r="F26" s="278"/>
      <c r="G26" s="278"/>
      <c r="H26" s="244" t="s">
        <v>152</v>
      </c>
      <c r="I26" s="244"/>
      <c r="J26" s="244"/>
      <c r="K26" s="244"/>
      <c r="L26" s="244"/>
      <c r="M26" s="244"/>
      <c r="N26" s="244"/>
      <c r="O26" s="244"/>
      <c r="P26" s="244"/>
      <c r="Q26" s="244"/>
      <c r="R26" s="244"/>
      <c r="S26" s="278"/>
      <c r="T26" s="278"/>
      <c r="U26" s="158"/>
      <c r="V26" s="158"/>
    </row>
    <row r="27" spans="1:22" s="1" customFormat="1" ht="12" customHeight="1" x14ac:dyDescent="0.25">
      <c r="A27" s="242"/>
      <c r="B27" s="242"/>
      <c r="C27" s="242"/>
      <c r="D27" s="242"/>
      <c r="E27" s="242"/>
      <c r="F27" s="242"/>
      <c r="G27" s="242"/>
      <c r="H27" s="242"/>
      <c r="I27" s="242"/>
      <c r="J27" s="242"/>
      <c r="K27" s="242"/>
      <c r="L27" s="242"/>
      <c r="M27" s="242"/>
      <c r="N27" s="242"/>
      <c r="O27" s="242"/>
      <c r="P27" s="242"/>
      <c r="Q27" s="242"/>
      <c r="R27" s="242"/>
      <c r="S27" s="242"/>
      <c r="T27" s="242"/>
      <c r="U27" s="242"/>
      <c r="V27" s="242"/>
    </row>
    <row r="28" spans="1:22" ht="86.25" customHeight="1" x14ac:dyDescent="0.25">
      <c r="A28" s="288" t="s">
        <v>125</v>
      </c>
      <c r="B28" s="289"/>
      <c r="C28" s="289"/>
      <c r="D28" s="289"/>
      <c r="E28" s="289"/>
      <c r="F28" s="289"/>
      <c r="G28" s="289"/>
      <c r="H28" s="289"/>
      <c r="I28" s="289"/>
      <c r="J28" s="289"/>
      <c r="K28" s="289"/>
      <c r="L28" s="289"/>
      <c r="M28" s="289"/>
      <c r="N28" s="289"/>
      <c r="O28" s="289"/>
      <c r="P28" s="289"/>
      <c r="Q28" s="289"/>
      <c r="R28" s="289"/>
      <c r="S28" s="289"/>
      <c r="T28" s="289"/>
      <c r="U28" s="289"/>
      <c r="V28" s="289"/>
    </row>
    <row r="29" spans="1:22" ht="9.75" customHeight="1" x14ac:dyDescent="0.25">
      <c r="A29" s="287"/>
      <c r="B29" s="287"/>
      <c r="C29" s="287"/>
      <c r="D29" s="287"/>
      <c r="E29" s="287"/>
      <c r="F29" s="287"/>
      <c r="G29" s="287"/>
      <c r="H29" s="287"/>
      <c r="I29" s="287"/>
      <c r="J29" s="287"/>
      <c r="K29" s="287"/>
      <c r="L29" s="287"/>
      <c r="M29" s="287"/>
      <c r="N29" s="287"/>
      <c r="O29" s="287"/>
      <c r="P29" s="287"/>
      <c r="Q29" s="287"/>
      <c r="R29" s="287"/>
      <c r="S29" s="287"/>
      <c r="T29" s="287"/>
      <c r="U29" s="287"/>
      <c r="V29" s="287"/>
    </row>
  </sheetData>
  <mergeCells count="134">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F20:G20"/>
    <mergeCell ref="B9:C9"/>
    <mergeCell ref="B23:C23"/>
    <mergeCell ref="D23:E23"/>
    <mergeCell ref="F23:G23"/>
    <mergeCell ref="B26:C26"/>
    <mergeCell ref="B7:C7"/>
    <mergeCell ref="M7:N7"/>
    <mergeCell ref="B8:C8"/>
    <mergeCell ref="M8:N8"/>
    <mergeCell ref="U8:V8"/>
    <mergeCell ref="J7:K7"/>
    <mergeCell ref="Q7:R7"/>
    <mergeCell ref="S7:T7"/>
    <mergeCell ref="U7:V7"/>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O14:P14"/>
    <mergeCell ref="Q14:R14"/>
    <mergeCell ref="S14:T14"/>
    <mergeCell ref="B14:C14"/>
    <mergeCell ref="D14:E14"/>
    <mergeCell ref="F14:G14"/>
    <mergeCell ref="H14:I14"/>
    <mergeCell ref="J14:K14"/>
    <mergeCell ref="M15:N15"/>
    <mergeCell ref="O15:P15"/>
    <mergeCell ref="Q15:R15"/>
    <mergeCell ref="S15:T15"/>
    <mergeCell ref="S21:T21"/>
    <mergeCell ref="S22:T22"/>
    <mergeCell ref="S23:T23"/>
    <mergeCell ref="S24:T24"/>
    <mergeCell ref="S25:T25"/>
    <mergeCell ref="S26:T26"/>
    <mergeCell ref="U15:V15"/>
    <mergeCell ref="B15:C15"/>
    <mergeCell ref="D15:E15"/>
    <mergeCell ref="F15:G15"/>
    <mergeCell ref="H15:I15"/>
    <mergeCell ref="J15:K15"/>
    <mergeCell ref="S18:T18"/>
    <mergeCell ref="S19:T19"/>
    <mergeCell ref="S20:T20"/>
    <mergeCell ref="B24:C24"/>
    <mergeCell ref="D24:E24"/>
    <mergeCell ref="F24:G24"/>
    <mergeCell ref="D26:E26"/>
    <mergeCell ref="F26:G26"/>
    <mergeCell ref="B25:C25"/>
    <mergeCell ref="D25:E25"/>
    <mergeCell ref="F25:G25"/>
  </mergeCells>
  <printOptions horizontalCentered="1"/>
  <pageMargins left="0.35" right="0.35" top="0.65" bottom="0.4" header="0.3" footer="0.3"/>
  <pageSetup orientation="landscape" r:id="rId1"/>
  <headerFooter differentFirst="1" scaleWithDoc="0">
    <oddFooter xml:space="preserve">&amp;R&amp;"Times New Roman,Regular"&amp;8NSSE 2017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38"/>
      <c r="I2" s="291" t="s">
        <v>56</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46"/>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s="45" customFormat="1" ht="13.7" customHeight="1" x14ac:dyDescent="0.25">
      <c r="A5" s="146" t="s">
        <v>156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1" customFormat="1" ht="14.1" customHeight="1" x14ac:dyDescent="0.25">
      <c r="A6" s="66" t="s">
        <v>18</v>
      </c>
      <c r="B6" s="66"/>
      <c r="C6" s="66"/>
      <c r="D6" s="66"/>
      <c r="E6" s="66"/>
      <c r="F6" s="66"/>
      <c r="G6" s="66"/>
      <c r="H6" s="66"/>
      <c r="I6" s="66"/>
      <c r="J6" s="249"/>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50"/>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6" t="s">
        <v>157</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1" customFormat="1" ht="14.1" customHeight="1" x14ac:dyDescent="0.25">
      <c r="A22" s="66" t="s">
        <v>49</v>
      </c>
      <c r="B22" s="66"/>
      <c r="C22" s="66"/>
      <c r="D22" s="66"/>
      <c r="E22" s="66"/>
      <c r="F22" s="66"/>
      <c r="G22" s="66"/>
      <c r="H22" s="249"/>
      <c r="I22" s="66" t="s">
        <v>50</v>
      </c>
      <c r="J22" s="249"/>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2"/>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8" customFormat="1" ht="27.95" customHeight="1" x14ac:dyDescent="0.25">
      <c r="A36" s="298" t="s">
        <v>131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row>
    <row r="37" spans="1:39" s="248" customFormat="1" ht="19.7"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2017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127"/>
      <c r="I2" s="291" t="s">
        <v>56</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128"/>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s="45" customFormat="1" ht="13.7" customHeight="1" x14ac:dyDescent="0.25">
      <c r="A5" s="146" t="s">
        <v>158</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1" customFormat="1" ht="14.1" customHeight="1" x14ac:dyDescent="0.25">
      <c r="A6" s="66" t="s">
        <v>18</v>
      </c>
      <c r="B6" s="66"/>
      <c r="C6" s="66"/>
      <c r="D6" s="66"/>
      <c r="E6" s="66"/>
      <c r="F6" s="66"/>
      <c r="G6" s="66"/>
      <c r="H6" s="66"/>
      <c r="I6" s="66"/>
      <c r="J6" s="249"/>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50"/>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6" t="s">
        <v>159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1" customFormat="1" ht="14.1" customHeight="1" x14ac:dyDescent="0.25">
      <c r="A22" s="66" t="s">
        <v>49</v>
      </c>
      <c r="B22" s="66"/>
      <c r="C22" s="66"/>
      <c r="D22" s="66"/>
      <c r="E22" s="66"/>
      <c r="F22" s="66"/>
      <c r="G22" s="66"/>
      <c r="H22" s="249"/>
      <c r="I22" s="66" t="s">
        <v>50</v>
      </c>
      <c r="J22" s="249"/>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2"/>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8" customFormat="1" ht="27.95" customHeight="1" x14ac:dyDescent="0.25">
      <c r="A36" s="298" t="s">
        <v>131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row>
    <row r="37" spans="1:39" ht="19.7"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6">
    <mergeCell ref="A37:AM37"/>
    <mergeCell ref="A36:AM36"/>
    <mergeCell ref="I1:AM1"/>
    <mergeCell ref="I2:AM2"/>
    <mergeCell ref="I3:AM3"/>
    <mergeCell ref="A4:AM4"/>
  </mergeCells>
  <printOptions horizontalCentered="1"/>
  <pageMargins left="0.35" right="0.35" top="0.65" bottom="0.4" header="0.3" footer="0.3"/>
  <pageSetup orientation="landscape" r:id="rId1"/>
  <headerFooter differentFirst="1" scaleWithDoc="0">
    <oddFooter xml:space="preserve">&amp;R&amp;"Times New Roman,Regular"&amp;8NSSE 2017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59"/>
      <c r="I2" s="291" t="s">
        <v>56</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60"/>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s="152" customFormat="1" ht="13.7" customHeight="1" x14ac:dyDescent="0.25">
      <c r="A5" s="146" t="s">
        <v>160</v>
      </c>
      <c r="B5" s="147"/>
      <c r="C5" s="146"/>
      <c r="D5" s="146"/>
      <c r="E5" s="146"/>
      <c r="F5" s="146"/>
      <c r="G5" s="146"/>
      <c r="H5" s="146"/>
      <c r="I5" s="146"/>
      <c r="J5" s="146"/>
      <c r="K5" s="146"/>
      <c r="L5" s="146"/>
      <c r="M5" s="146"/>
      <c r="N5" s="146"/>
      <c r="O5" s="146"/>
      <c r="P5" s="146"/>
      <c r="Q5" s="146"/>
      <c r="R5" s="146"/>
      <c r="S5" s="146"/>
      <c r="T5" s="148"/>
      <c r="U5" s="146" t="s">
        <v>161</v>
      </c>
      <c r="V5" s="146"/>
      <c r="W5" s="146"/>
      <c r="X5" s="146"/>
      <c r="Y5" s="146"/>
      <c r="Z5" s="146"/>
      <c r="AA5" s="146"/>
      <c r="AB5" s="146"/>
      <c r="AC5" s="146"/>
      <c r="AD5" s="146"/>
      <c r="AE5" s="146"/>
      <c r="AF5" s="146"/>
      <c r="AG5" s="146"/>
      <c r="AH5" s="146"/>
      <c r="AI5" s="146"/>
      <c r="AJ5" s="146"/>
      <c r="AK5" s="146"/>
      <c r="AL5" s="146"/>
      <c r="AM5" s="146"/>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9"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2" customFormat="1" ht="13.7" customHeight="1" x14ac:dyDescent="0.25">
      <c r="A21" s="146" t="s">
        <v>162</v>
      </c>
      <c r="B21" s="150"/>
      <c r="C21" s="150"/>
      <c r="D21" s="150"/>
      <c r="E21" s="150"/>
      <c r="F21" s="150"/>
      <c r="G21" s="150"/>
      <c r="H21" s="150"/>
      <c r="I21" s="150"/>
      <c r="J21" s="150"/>
      <c r="K21" s="150"/>
      <c r="L21" s="150"/>
      <c r="M21" s="150"/>
      <c r="N21" s="150"/>
      <c r="O21" s="150"/>
      <c r="P21" s="150"/>
      <c r="Q21" s="150"/>
      <c r="R21" s="150"/>
      <c r="S21" s="150"/>
      <c r="T21" s="151"/>
      <c r="U21" s="151"/>
      <c r="V21" s="151"/>
      <c r="W21" s="151"/>
      <c r="X21" s="151"/>
      <c r="Y21" s="151"/>
      <c r="Z21" s="151"/>
      <c r="AA21" s="151"/>
      <c r="AB21" s="151"/>
      <c r="AC21" s="151"/>
      <c r="AD21" s="151"/>
      <c r="AE21" s="151"/>
      <c r="AF21" s="151"/>
      <c r="AG21" s="151"/>
      <c r="AH21" s="151"/>
      <c r="AI21" s="151"/>
      <c r="AJ21" s="151"/>
      <c r="AK21" s="151"/>
      <c r="AL21" s="151"/>
      <c r="AM21" s="151"/>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39" ht="20.25"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2017 MULTI-YEAR REPORT  &amp;"Wingdings,Regular"&amp;"Times New Roman,Regular"  &amp;P</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unweighted" id="{75BCD4CD-1E4F-4B52-835D-FC4373160EFA}">
            <xm:f>NOT(ISERROR(SEARCH("unweighted",'EI-LPSFCE-SR'!A37)))</xm:f>
            <x14:dxf>
              <border>
                <top style="hair">
                  <color auto="1"/>
                </top>
                <bottom style="thin">
                  <color theme="4"/>
                </bottom>
                <vertical/>
                <horizontal/>
              </border>
            </x14:dxf>
          </x14:cfRule>
          <xm:sqref>A37:AM37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59"/>
      <c r="I2" s="291" t="s">
        <v>56</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60"/>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s="149" customFormat="1" ht="13.7" customHeight="1" x14ac:dyDescent="0.25">
      <c r="A5" s="146" t="s">
        <v>163</v>
      </c>
      <c r="B5" s="147"/>
      <c r="C5" s="146"/>
      <c r="D5" s="146"/>
      <c r="E5" s="146"/>
      <c r="F5" s="146"/>
      <c r="G5" s="146"/>
      <c r="H5" s="146"/>
      <c r="I5" s="146"/>
      <c r="J5" s="146"/>
      <c r="K5" s="146"/>
      <c r="L5" s="146"/>
      <c r="M5" s="146"/>
      <c r="N5" s="146"/>
      <c r="O5" s="146"/>
      <c r="P5" s="146"/>
      <c r="Q5" s="146"/>
      <c r="R5" s="146"/>
      <c r="S5" s="146"/>
      <c r="T5" s="148"/>
      <c r="U5" s="146" t="s">
        <v>164</v>
      </c>
      <c r="V5" s="146"/>
      <c r="W5" s="146"/>
      <c r="X5" s="146"/>
      <c r="Y5" s="146"/>
      <c r="Z5" s="146"/>
      <c r="AA5" s="146"/>
      <c r="AB5" s="146"/>
      <c r="AC5" s="146"/>
      <c r="AD5" s="146"/>
      <c r="AE5" s="146"/>
      <c r="AF5" s="146"/>
      <c r="AG5" s="146"/>
      <c r="AH5" s="146"/>
      <c r="AI5" s="146"/>
      <c r="AJ5" s="146"/>
      <c r="AK5" s="146"/>
      <c r="AL5" s="146"/>
      <c r="AM5" s="146"/>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9"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9" customFormat="1" ht="13.7" customHeight="1" x14ac:dyDescent="0.25">
      <c r="A21" s="146" t="s">
        <v>165</v>
      </c>
      <c r="B21" s="146"/>
      <c r="C21" s="146"/>
      <c r="D21" s="146"/>
      <c r="E21" s="146"/>
      <c r="F21" s="146"/>
      <c r="G21" s="146"/>
      <c r="H21" s="146"/>
      <c r="I21" s="146"/>
      <c r="J21" s="146"/>
      <c r="K21" s="146"/>
      <c r="L21" s="146"/>
      <c r="M21" s="146"/>
      <c r="N21" s="146"/>
      <c r="O21" s="146"/>
      <c r="P21" s="146"/>
      <c r="Q21" s="146"/>
      <c r="R21" s="146"/>
      <c r="S21" s="146"/>
      <c r="T21" s="148"/>
      <c r="U21" s="148"/>
      <c r="V21" s="148"/>
      <c r="W21" s="148"/>
      <c r="X21" s="148"/>
      <c r="Y21" s="148"/>
      <c r="Z21" s="148"/>
      <c r="AA21" s="148"/>
      <c r="AB21" s="148"/>
      <c r="AC21" s="148"/>
      <c r="AD21" s="148"/>
      <c r="AE21" s="148"/>
      <c r="AF21" s="148"/>
      <c r="AG21" s="148"/>
      <c r="AH21" s="148"/>
      <c r="AI21" s="148"/>
      <c r="AJ21" s="148"/>
      <c r="AK21" s="148"/>
      <c r="AL21" s="148"/>
      <c r="AM21" s="148"/>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39" ht="20.25"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6">
    <mergeCell ref="A37:AM37"/>
    <mergeCell ref="I1:AM1"/>
    <mergeCell ref="I2:AM2"/>
    <mergeCell ref="I3:AM3"/>
    <mergeCell ref="A4:AM4"/>
    <mergeCell ref="A36:AM36"/>
  </mergeCells>
  <conditionalFormatting sqref="A37:AM37">
    <cfRule type="containsText" dxfId="2" priority="1" operator="containsText" text="unweighted">
      <formula>NOT(ISERROR(SEARCH("unweighted",A37)))</formula>
    </cfRule>
  </conditionalFormatting>
  <printOptions horizontalCentered="1"/>
  <pageMargins left="0.35" right="0.35" top="0.65" bottom="0.4" header="0.3" footer="0.3"/>
  <pageSetup orientation="landscape" r:id="rId1"/>
  <headerFooter differentFirst="1" scaleWithDoc="0">
    <oddFooter xml:space="preserve">&amp;R&amp;"Times New Roman,Regular"&amp;8NSSE 2017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90" t="s">
        <v>118</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50"/>
    </row>
    <row r="2" spans="1:40" ht="18" customHeight="1" x14ac:dyDescent="0.25">
      <c r="A2" s="6"/>
      <c r="B2" s="6"/>
      <c r="C2" s="6"/>
      <c r="D2" s="6"/>
      <c r="E2" s="6"/>
      <c r="F2" s="6"/>
      <c r="H2" s="48"/>
      <c r="I2" s="291" t="s">
        <v>57</v>
      </c>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50"/>
    </row>
    <row r="3" spans="1:40" ht="16.5" customHeight="1" x14ac:dyDescent="0.25">
      <c r="A3" s="31"/>
      <c r="B3" s="31"/>
      <c r="C3" s="31"/>
      <c r="D3" s="31"/>
      <c r="E3" s="31"/>
      <c r="F3" s="31"/>
      <c r="G3" s="34"/>
      <c r="H3" s="49"/>
      <c r="I3" s="296" t="s">
        <v>137</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50"/>
    </row>
    <row r="4" spans="1:40" s="258" customFormat="1" ht="36.75" customHeight="1" x14ac:dyDescent="0.25">
      <c r="A4" s="297" t="s">
        <v>121</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59"/>
    </row>
    <row r="5" spans="1:40" s="61" customFormat="1" ht="18" customHeight="1" x14ac:dyDescent="0.25">
      <c r="A5" s="182" t="s">
        <v>166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55"/>
    </row>
    <row r="6" spans="1:40" s="44" customFormat="1" ht="15" customHeight="1" x14ac:dyDescent="0.2">
      <c r="A6" s="301" t="s">
        <v>63</v>
      </c>
      <c r="B6" s="301"/>
      <c r="C6" s="301"/>
      <c r="D6" s="301"/>
      <c r="E6" s="301"/>
      <c r="F6" s="301"/>
      <c r="G6" s="301"/>
      <c r="H6" s="301"/>
      <c r="I6" s="301"/>
      <c r="J6" s="68"/>
      <c r="K6" s="301" t="s">
        <v>80</v>
      </c>
      <c r="L6" s="301"/>
      <c r="M6" s="301"/>
      <c r="N6" s="301"/>
      <c r="O6" s="301"/>
      <c r="P6" s="301"/>
      <c r="Q6" s="301"/>
      <c r="R6" s="301"/>
      <c r="S6" s="301"/>
      <c r="T6" s="67"/>
      <c r="U6" s="301" t="s">
        <v>64</v>
      </c>
      <c r="V6" s="301"/>
      <c r="W6" s="301"/>
      <c r="X6" s="301"/>
      <c r="Y6" s="301"/>
      <c r="Z6" s="301"/>
      <c r="AA6" s="301"/>
      <c r="AB6" s="301"/>
      <c r="AC6" s="301"/>
      <c r="AD6" s="43"/>
      <c r="AE6" s="144"/>
      <c r="AF6" s="142"/>
      <c r="AG6" s="142"/>
      <c r="AH6" s="142"/>
      <c r="AI6" s="142"/>
      <c r="AJ6" s="142"/>
      <c r="AK6" s="142"/>
      <c r="AL6" s="142"/>
      <c r="AM6" s="142"/>
      <c r="AN6" s="51"/>
    </row>
    <row r="7" spans="1:40" ht="13.5" customHeight="1" x14ac:dyDescent="0.25">
      <c r="A7" s="301"/>
      <c r="B7" s="301"/>
      <c r="C7" s="301"/>
      <c r="D7" s="301"/>
      <c r="E7" s="301"/>
      <c r="F7" s="301"/>
      <c r="G7" s="301"/>
      <c r="H7" s="301"/>
      <c r="I7" s="301"/>
      <c r="J7" s="68"/>
      <c r="K7" s="301"/>
      <c r="L7" s="301"/>
      <c r="M7" s="301"/>
      <c r="N7" s="301"/>
      <c r="O7" s="301"/>
      <c r="P7" s="301"/>
      <c r="Q7" s="301"/>
      <c r="R7" s="301"/>
      <c r="S7" s="301"/>
      <c r="T7" s="67"/>
      <c r="U7" s="301"/>
      <c r="V7" s="301"/>
      <c r="W7" s="301"/>
      <c r="X7" s="301"/>
      <c r="Y7" s="301"/>
      <c r="Z7" s="301"/>
      <c r="AA7" s="301"/>
      <c r="AB7" s="301"/>
      <c r="AC7" s="301"/>
      <c r="AD7" s="43"/>
      <c r="AE7" s="143"/>
      <c r="AF7" s="137"/>
      <c r="AG7" s="137"/>
      <c r="AH7" s="137"/>
      <c r="AI7" s="137"/>
      <c r="AJ7" s="137"/>
      <c r="AK7" s="137"/>
      <c r="AL7" s="137"/>
      <c r="AM7" s="137"/>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167</v>
      </c>
      <c r="AF8" s="137"/>
      <c r="AG8" s="137"/>
      <c r="AH8" s="137"/>
      <c r="AI8" s="137"/>
      <c r="AJ8" s="137"/>
      <c r="AK8" s="137"/>
      <c r="AL8" s="137"/>
      <c r="AM8" s="137"/>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2" t="s">
        <v>168</v>
      </c>
      <c r="AF9" s="302"/>
      <c r="AG9" s="302"/>
      <c r="AH9" s="302"/>
      <c r="AI9" s="302"/>
      <c r="AJ9" s="302"/>
      <c r="AK9" s="302"/>
      <c r="AL9" s="302"/>
      <c r="AM9" s="302"/>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2"/>
      <c r="AF10" s="302"/>
      <c r="AG10" s="302"/>
      <c r="AH10" s="302"/>
      <c r="AI10" s="302"/>
      <c r="AJ10" s="302"/>
      <c r="AK10" s="302"/>
      <c r="AL10" s="302"/>
      <c r="AM10" s="302"/>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2"/>
      <c r="AF11" s="302"/>
      <c r="AG11" s="302"/>
      <c r="AH11" s="302"/>
      <c r="AI11" s="302"/>
      <c r="AJ11" s="302"/>
      <c r="AK11" s="302"/>
      <c r="AL11" s="302"/>
      <c r="AM11" s="302"/>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2"/>
      <c r="AF12" s="302"/>
      <c r="AG12" s="302"/>
      <c r="AH12" s="302"/>
      <c r="AI12" s="302"/>
      <c r="AJ12" s="302"/>
      <c r="AK12" s="302"/>
      <c r="AL12" s="302"/>
      <c r="AM12" s="302"/>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2"/>
      <c r="AF13" s="302"/>
      <c r="AG13" s="302"/>
      <c r="AH13" s="302"/>
      <c r="AI13" s="302"/>
      <c r="AJ13" s="302"/>
      <c r="AK13" s="302"/>
      <c r="AL13" s="302"/>
      <c r="AM13" s="302"/>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02"/>
      <c r="AF14" s="302"/>
      <c r="AG14" s="302"/>
      <c r="AH14" s="302"/>
      <c r="AI14" s="302"/>
      <c r="AJ14" s="302"/>
      <c r="AK14" s="302"/>
      <c r="AL14" s="302"/>
      <c r="AM14" s="302"/>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3"/>
      <c r="AF15" s="143"/>
      <c r="AG15" s="143"/>
      <c r="AH15" s="143"/>
      <c r="AI15" s="143"/>
      <c r="AJ15" s="143"/>
      <c r="AK15" s="143"/>
      <c r="AL15" s="53"/>
      <c r="AM15" s="143"/>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7"/>
      <c r="AF16" s="137"/>
      <c r="AG16" s="137"/>
      <c r="AH16" s="137"/>
      <c r="AI16" s="137"/>
      <c r="AJ16" s="137"/>
      <c r="AK16" s="137"/>
      <c r="AL16" s="137"/>
      <c r="AM16" s="137"/>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7"/>
      <c r="AF17" s="137"/>
      <c r="AG17" s="137"/>
      <c r="AH17" s="137"/>
      <c r="AI17" s="137"/>
      <c r="AJ17" s="137"/>
      <c r="AK17" s="137"/>
      <c r="AL17" s="137"/>
      <c r="AM17" s="137"/>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7"/>
      <c r="AF18" s="137"/>
      <c r="AG18" s="137"/>
      <c r="AH18" s="137"/>
      <c r="AI18" s="137"/>
      <c r="AJ18" s="137"/>
      <c r="AK18" s="137"/>
      <c r="AL18" s="137"/>
      <c r="AM18" s="137"/>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0" t="s">
        <v>66</v>
      </c>
      <c r="B21" s="300"/>
      <c r="C21" s="300"/>
      <c r="D21" s="300"/>
      <c r="E21" s="300"/>
      <c r="F21" s="300"/>
      <c r="G21" s="300"/>
      <c r="H21" s="300"/>
      <c r="I21" s="300"/>
      <c r="J21" s="68"/>
      <c r="K21" s="300" t="s">
        <v>45</v>
      </c>
      <c r="L21" s="300"/>
      <c r="M21" s="300"/>
      <c r="N21" s="300"/>
      <c r="O21" s="300"/>
      <c r="P21" s="300"/>
      <c r="Q21" s="300"/>
      <c r="R21" s="300"/>
      <c r="S21" s="300"/>
      <c r="T21" s="67"/>
      <c r="U21" s="300" t="s">
        <v>46</v>
      </c>
      <c r="V21" s="300"/>
      <c r="W21" s="300"/>
      <c r="X21" s="300"/>
      <c r="Y21" s="300"/>
      <c r="Z21" s="300"/>
      <c r="AA21" s="300"/>
      <c r="AB21" s="300"/>
      <c r="AC21" s="300"/>
      <c r="AD21" s="72"/>
      <c r="AE21" s="64"/>
      <c r="AF21" s="64"/>
      <c r="AG21" s="64"/>
      <c r="AH21" s="64"/>
      <c r="AI21" s="64"/>
      <c r="AJ21" s="64"/>
      <c r="AK21" s="64"/>
      <c r="AL21" s="64"/>
      <c r="AM21" s="64"/>
      <c r="AN21" s="50"/>
    </row>
    <row r="22" spans="1:40" s="44" customFormat="1" ht="15" customHeight="1" x14ac:dyDescent="0.2">
      <c r="A22" s="300"/>
      <c r="B22" s="300"/>
      <c r="C22" s="300"/>
      <c r="D22" s="300"/>
      <c r="E22" s="300"/>
      <c r="F22" s="300"/>
      <c r="G22" s="300"/>
      <c r="H22" s="300"/>
      <c r="I22" s="300"/>
      <c r="J22" s="68"/>
      <c r="K22" s="300"/>
      <c r="L22" s="300"/>
      <c r="M22" s="300"/>
      <c r="N22" s="300"/>
      <c r="O22" s="300"/>
      <c r="P22" s="300"/>
      <c r="Q22" s="300"/>
      <c r="R22" s="300"/>
      <c r="S22" s="300"/>
      <c r="T22" s="67"/>
      <c r="U22" s="300"/>
      <c r="V22" s="300"/>
      <c r="W22" s="300"/>
      <c r="X22" s="300"/>
      <c r="Y22" s="300"/>
      <c r="Z22" s="300"/>
      <c r="AA22" s="300"/>
      <c r="AB22" s="300"/>
      <c r="AC22" s="300"/>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5" t="s">
        <v>152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row>
  </sheetData>
  <mergeCells count="12">
    <mergeCell ref="A37:AM37"/>
    <mergeCell ref="A21:I22"/>
    <mergeCell ref="K21:S22"/>
    <mergeCell ref="U21:AC22"/>
    <mergeCell ref="I1:AM1"/>
    <mergeCell ref="I2:AM2"/>
    <mergeCell ref="I3:AM3"/>
    <mergeCell ref="A4:AM4"/>
    <mergeCell ref="A6:I7"/>
    <mergeCell ref="K6:S7"/>
    <mergeCell ref="U6:AC7"/>
    <mergeCell ref="AE9:AM14"/>
  </mergeCells>
  <conditionalFormatting sqref="A37:AM37">
    <cfRule type="containsText" dxfId="1" priority="1" operator="containsText" text="unweighted">
      <formula>NOT(ISERROR(SEARCH("unweighted",A37)))</formula>
    </cfRule>
  </conditionalFormatting>
  <printOptions horizontalCentered="1"/>
  <pageMargins left="0.35" right="0.35" top="0.28000000000000003" bottom="0.77500000000000002" header="0.3" footer="0.6"/>
  <pageSetup orientation="landscape" r:id="rId1"/>
  <headerFooter differentFirst="1" scaleWithDoc="0">
    <oddFooter>&amp;R&amp;"Times New Roman,Regular"&amp;8NSSE 2017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2017-08-05T03:06:38Z</cp:lastPrinted>
  <dcterms:created xsi:type="dcterms:W3CDTF">2015-06-15T16:41:47Z</dcterms:created>
  <dcterms:modified xsi:type="dcterms:W3CDTF">2017-08-05T03:06:43Z</dcterms:modified>
</cp:coreProperties>
</file>